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86" windowWidth="9090" windowHeight="8070" tabRatio="504" activeTab="0"/>
  </bookViews>
  <sheets>
    <sheet name="別表１" sheetId="1" r:id="rId1"/>
    <sheet name="別表２" sheetId="2" r:id="rId2"/>
    <sheet name="別表３" sheetId="3" r:id="rId3"/>
  </sheets>
  <definedNames>
    <definedName name="_xlfn.COUNTIFS" hidden="1">#NAME?</definedName>
    <definedName name="_xlnm.Print_Area" localSheetId="0">'別表１'!$A$1:$Q$46</definedName>
    <definedName name="_xlnm.Print_Area" localSheetId="1">'別表２'!$A$1:$M$49</definedName>
    <definedName name="_xlnm.Print_Area" localSheetId="2">'別表３'!$A$1:$L$45</definedName>
  </definedNames>
  <calcPr fullCalcOnLoad="1"/>
</workbook>
</file>

<file path=xl/sharedStrings.xml><?xml version="1.0" encoding="utf-8"?>
<sst xmlns="http://schemas.openxmlformats.org/spreadsheetml/2006/main" count="770" uniqueCount="114">
  <si>
    <t>伊豆市</t>
  </si>
  <si>
    <t>菊川市</t>
  </si>
  <si>
    <t>伊豆の国市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</si>
  <si>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</si>
  <si>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</si>
  <si>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</si>
  <si>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</si>
  <si>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</si>
  <si>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</si>
  <si>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</si>
  <si>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</si>
  <si>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</si>
  <si>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</si>
  <si>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</si>
  <si>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</si>
  <si>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</si>
  <si>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</si>
  <si>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</si>
  <si>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</si>
  <si>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御前崎市</t>
  </si>
  <si>
    <t>牧之原市</t>
  </si>
  <si>
    <t>東伊豆町</t>
  </si>
  <si>
    <t>河津町</t>
  </si>
  <si>
    <t>松崎町</t>
  </si>
  <si>
    <t>西伊豆町</t>
  </si>
  <si>
    <t>函南町</t>
  </si>
  <si>
    <t>清水町</t>
  </si>
  <si>
    <t>長泉町</t>
  </si>
  <si>
    <t>小山町</t>
  </si>
  <si>
    <t>吉田町</t>
  </si>
  <si>
    <t>川根本町</t>
  </si>
  <si>
    <t>森町</t>
  </si>
  <si>
    <t>団体名称</t>
  </si>
  <si>
    <t>合計・平均</t>
  </si>
  <si>
    <t>見直し内容</t>
  </si>
  <si>
    <t>計</t>
  </si>
  <si>
    <t>対前年比</t>
  </si>
  <si>
    <t xml:space="preserve">
</t>
  </si>
  <si>
    <t>南伊豆町</t>
  </si>
  <si>
    <t>○</t>
  </si>
  <si>
    <t>別表　１</t>
  </si>
  <si>
    <t>互助会等への公費支出額
（単位：千円）</t>
  </si>
  <si>
    <t>別表　２</t>
  </si>
  <si>
    <t>福利厚生事業
の見直し状況
(互助会等の
事業を含む)</t>
  </si>
  <si>
    <t>互助会等に
対する公費
支出の削減</t>
  </si>
  <si>
    <t>互助会等に
対する補助
等の方式
見直し　※１</t>
  </si>
  <si>
    <t>※２　例えば、実施していた個別事業の廃止や、互助会等における会員からの掛金のみによる事業への変更など。　</t>
  </si>
  <si>
    <t>※１　例えば、包括補助方式(互助会等の実施事業全体に補助)から事業補助方式(対象事業を特定して補助)への変更など。</t>
  </si>
  <si>
    <t>互助会等に
対する公費
支出の廃止</t>
  </si>
  <si>
    <t>松崎町</t>
  </si>
  <si>
    <t>森町</t>
  </si>
  <si>
    <t>個別事業に対する
公費支出の削減</t>
  </si>
  <si>
    <t>注１）　互助会等への公費支出額には、互助会等の運営のための消耗品費や人件費等に充てられるものも含む。</t>
  </si>
  <si>
    <t>○</t>
  </si>
  <si>
    <t xml:space="preserve">
個別事業に対する
公費支出の廃止
　　　　　　　　※２</t>
  </si>
  <si>
    <t>○</t>
  </si>
  <si>
    <t>○</t>
  </si>
  <si>
    <t>○</t>
  </si>
  <si>
    <t>結婚祝金</t>
  </si>
  <si>
    <t>出産祝金</t>
  </si>
  <si>
    <t>入学祝金</t>
  </si>
  <si>
    <t>弔慰金</t>
  </si>
  <si>
    <t>災害見舞金</t>
  </si>
  <si>
    <t>医療費補助</t>
  </si>
  <si>
    <t>入院・傷病見舞金</t>
  </si>
  <si>
    <t>人間ドック補助</t>
  </si>
  <si>
    <t>永年勤続給付</t>
  </si>
  <si>
    <t>保養施設利用補助</t>
  </si>
  <si>
    <t>レクリエーション活動補助</t>
  </si>
  <si>
    <t>公表</t>
  </si>
  <si>
    <t>媒体</t>
  </si>
  <si>
    <t>主な公表内容</t>
  </si>
  <si>
    <t>ホームページ</t>
  </si>
  <si>
    <t>広報紙</t>
  </si>
  <si>
    <t>公報</t>
  </si>
  <si>
    <t>個別事業内容</t>
  </si>
  <si>
    <t>個別事業実施件数</t>
  </si>
  <si>
    <t>個別事業実績額</t>
  </si>
  <si>
    <t>互助会名</t>
  </si>
  <si>
    <t>互助会会員数</t>
  </si>
  <si>
    <t>互助会公費補助率</t>
  </si>
  <si>
    <t>磐田市</t>
  </si>
  <si>
    <t>焼津市</t>
  </si>
  <si>
    <t>南伊豆町</t>
  </si>
  <si>
    <t>松崎町</t>
  </si>
  <si>
    <t>吉田町</t>
  </si>
  <si>
    <t>○</t>
  </si>
  <si>
    <t>森町</t>
  </si>
  <si>
    <t>　　　</t>
  </si>
  <si>
    <t>○</t>
  </si>
  <si>
    <t>別表　３</t>
  </si>
  <si>
    <t>互助会公費
補助等総額</t>
  </si>
  <si>
    <t>○</t>
  </si>
  <si>
    <t>○</t>
  </si>
  <si>
    <t>注）　沼津市、三島市、富士宮市、伊東市、島田市、富士市、磐田市、焼津市、掛川市、藤枝市、袋井市、湖西市、</t>
  </si>
  <si>
    <t>○</t>
  </si>
  <si>
    <t>○</t>
  </si>
  <si>
    <t>H29
公
表
の
有
無</t>
  </si>
  <si>
    <t>-</t>
  </si>
  <si>
    <t>29年度
【予算】</t>
  </si>
  <si>
    <r>
      <t>28</t>
    </r>
    <r>
      <rPr>
        <sz val="11"/>
        <rFont val="ＭＳ Ｐゴシック"/>
        <family val="3"/>
      </rPr>
      <t>年度</t>
    </r>
  </si>
  <si>
    <t>29年度</t>
  </si>
  <si>
    <t>　　　御前崎市、伊豆の国市、牧之原市、東伊豆町、河津町、南伊豆町、松崎町、西伊豆町、長泉町、吉田町、森町は、</t>
  </si>
  <si>
    <t>－</t>
  </si>
  <si>
    <t>○</t>
  </si>
  <si>
    <t>退職(会)
記念品等</t>
  </si>
  <si>
    <t>○</t>
  </si>
  <si>
    <t>　　　平成27年度以前に互助会等に対する公費支出を廃止している。（15市8町で公費支出を廃止）</t>
  </si>
  <si>
    <t>注）　「－」と表示している市町は平成27年度までに互助会等に対する公費支出を廃止しており、集計の対象外。</t>
  </si>
  <si>
    <r>
      <t>主な個人給付事業（平成29</t>
    </r>
    <r>
      <rPr>
        <sz val="11"/>
        <rFont val="ＭＳ Ｐゴシック"/>
        <family val="3"/>
      </rPr>
      <t>年度）</t>
    </r>
  </si>
  <si>
    <r>
      <t>26</t>
    </r>
    <r>
      <rPr>
        <sz val="11"/>
        <rFont val="ＭＳ Ｐゴシック"/>
        <family val="3"/>
      </rPr>
      <t>年度
【決算】</t>
    </r>
  </si>
  <si>
    <r>
      <t>27</t>
    </r>
    <r>
      <rPr>
        <sz val="11"/>
        <rFont val="ＭＳ Ｐゴシック"/>
        <family val="3"/>
      </rPr>
      <t>年度
【決算】</t>
    </r>
  </si>
  <si>
    <r>
      <t>28年度
【</t>
    </r>
    <r>
      <rPr>
        <sz val="11"/>
        <rFont val="ＭＳ Ｐゴシック"/>
        <family val="3"/>
      </rPr>
      <t>決算】</t>
    </r>
  </si>
  <si>
    <t>注２）　平成29年度分は予算ベースであり、運営状況により変動があり得る。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</si>
</sst>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 numFmtId="180" formatCode="0.0%"/>
    <numFmt numFmtId="181" formatCode="0_ "/>
    <numFmt numFmtId="182" formatCode="0.0;&quot;▲ &quot;0.0"/>
    <numFmt numFmtId="183" formatCode="0.0;&quot;▲ &quot;0.0&quot;%&quot;"/>
    <numFmt numFmtId="184" formatCode="0&quot;（大井川町分のみ）&quot;"/>
    <numFmt numFmtId="185" formatCode="0&quot;（大井川町分）&quot;"/>
    <numFmt numFmtId="186" formatCode="0_);[Red]\(0\)"/>
    <numFmt numFmtId="187" formatCode="0_);\(0\)"/>
    <numFmt numFmtId="188" formatCode="&quot;Yes&quot;;&quot;Yes&quot;;&quot;No&quot;"/>
    <numFmt numFmtId="189" formatCode="&quot;True&quot;;&quot;True&quot;;&quot;False&quot;"/>
    <numFmt numFmtId="190" formatCode="&quot;On&quot;;&quot;On&quot;;&quot;Off&quot;"/>
    <numFmt numFmtId="191" formatCode="[$€-2]\ #,##0.00_);[Red]\([$€-2]\ #,##0.00\)"/>
  </numFmts>
  <fonts count="26">
    <font>
      <sz val="11"/>
      <name val="ＭＳ Ｐゴシック"/>
      <family val="3"/>
    </font>
    <font>
      <sz val="6"/>
      <name val="ＭＳ Ｐゴシック"/>
      <family val="3"/>
    </font>
    <font>
      <sz val="11"/>
      <color indexed="10"/>
      <name val="ＭＳ Ｐゴシック"/>
      <family val="3"/>
    </font>
    <font>
      <sz val="12"/>
      <name val="ＭＳ Ｐゴシック"/>
      <family val="3"/>
    </font>
    <font>
      <sz val="11"/>
      <name val="ＭＳ 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0"/>
      <name val="ＭＳ Ｐゴシック"/>
      <family val="3"/>
    </font>
    <font>
      <b/>
      <sz val="16"/>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double"/>
      <right style="thin"/>
      <top style="thin"/>
      <bottom style="thin"/>
    </border>
    <border>
      <left style="thin"/>
      <right>
        <color indexed="63"/>
      </right>
      <top style="thin"/>
      <bottom style="thin"/>
    </border>
    <border>
      <left style="thin"/>
      <right style="thin"/>
      <top style="thin"/>
      <bottom style="thin"/>
    </border>
    <border>
      <left style="hair"/>
      <right style="hair"/>
      <top style="thin"/>
      <bottom style="thin"/>
    </border>
    <border>
      <left style="thin"/>
      <right style="thin"/>
      <top style="thin"/>
      <bottom style="double"/>
    </border>
    <border>
      <left style="double"/>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color indexed="63"/>
      </bottom>
    </border>
    <border>
      <left style="double"/>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style="double"/>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medium"/>
      <top style="thin"/>
      <bottom style="double"/>
    </border>
    <border>
      <left style="medium"/>
      <right>
        <color indexed="63"/>
      </right>
      <top style="medium"/>
      <bottom style="thin"/>
    </border>
    <border>
      <left style="double"/>
      <right style="thin"/>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double"/>
      <bottom style="medium"/>
    </border>
    <border>
      <left style="double"/>
      <right style="thin"/>
      <top style="double"/>
      <bottom style="medium"/>
    </border>
    <border>
      <left>
        <color indexed="63"/>
      </left>
      <right>
        <color indexed="63"/>
      </right>
      <top style="double"/>
      <bottom style="medium"/>
    </border>
    <border>
      <left style="hair"/>
      <right style="hair"/>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hair"/>
      <right>
        <color indexed="63"/>
      </right>
      <top style="thin"/>
      <bottom style="thin"/>
    </border>
    <border>
      <left style="hair"/>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0" borderId="0" applyNumberFormat="0" applyFill="0" applyBorder="0" applyAlignment="0" applyProtection="0"/>
    <xf numFmtId="0" fontId="23" fillId="4" borderId="0" applyNumberFormat="0" applyBorder="0" applyAlignment="0" applyProtection="0"/>
  </cellStyleXfs>
  <cellXfs count="13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183" fontId="4" fillId="0" borderId="0" xfId="0" applyNumberFormat="1" applyFont="1" applyFill="1" applyBorder="1" applyAlignment="1">
      <alignment horizontal="right" vertical="center"/>
    </xf>
    <xf numFmtId="10" fontId="4" fillId="0" borderId="0"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3" fillId="0" borderId="0" xfId="0" applyFont="1" applyAlignment="1" applyProtection="1">
      <alignment vertical="center"/>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0" xfId="0" applyFont="1" applyAlignment="1" applyProtection="1">
      <alignment vertical="center"/>
      <protection locked="0"/>
    </xf>
    <xf numFmtId="0" fontId="0" fillId="23" borderId="12" xfId="0" applyFont="1" applyFill="1" applyBorder="1" applyAlignment="1">
      <alignment horizontal="center" vertical="center" wrapText="1"/>
    </xf>
    <xf numFmtId="0" fontId="0" fillId="0" borderId="13" xfId="0"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0" fillId="23" borderId="14" xfId="0" applyFont="1" applyFill="1" applyBorder="1" applyAlignment="1" applyProtection="1">
      <alignment horizontal="center" vertical="distributed" textRotation="255" wrapText="1"/>
      <protection locked="0"/>
    </xf>
    <xf numFmtId="0" fontId="0" fillId="0" borderId="11"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23" borderId="16" xfId="0" applyFont="1" applyFill="1" applyBorder="1" applyAlignment="1" applyProtection="1">
      <alignment horizontal="center" vertical="distributed" wrapText="1"/>
      <protection locked="0"/>
    </xf>
    <xf numFmtId="0" fontId="0" fillId="0" borderId="12" xfId="0" applyFont="1" applyFill="1" applyBorder="1" applyAlignment="1" applyProtection="1">
      <alignment horizontal="center" vertical="center"/>
      <protection locked="0"/>
    </xf>
    <xf numFmtId="0" fontId="24" fillId="23" borderId="12" xfId="0" applyFont="1" applyFill="1" applyBorder="1" applyAlignment="1">
      <alignment horizontal="center" vertical="center" wrapText="1"/>
    </xf>
    <xf numFmtId="0" fontId="0" fillId="0" borderId="1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Alignment="1">
      <alignment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0" fillId="23" borderId="20" xfId="0" applyFont="1" applyFill="1" applyBorder="1" applyAlignment="1">
      <alignment horizontal="center" vertical="center"/>
    </xf>
    <xf numFmtId="0" fontId="0" fillId="23" borderId="21" xfId="0" applyFont="1" applyFill="1" applyBorder="1" applyAlignment="1">
      <alignment horizontal="center" vertical="center" wrapText="1"/>
    </xf>
    <xf numFmtId="0" fontId="0" fillId="23" borderId="22" xfId="0" applyFont="1" applyFill="1" applyBorder="1" applyAlignment="1">
      <alignment horizontal="center" vertical="center" wrapText="1"/>
    </xf>
    <xf numFmtId="0" fontId="0" fillId="23" borderId="23" xfId="0" applyFont="1" applyFill="1" applyBorder="1" applyAlignment="1">
      <alignment horizontal="center" vertical="center" wrapText="1"/>
    </xf>
    <xf numFmtId="0" fontId="0" fillId="23" borderId="24"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23" borderId="26" xfId="0" applyFont="1" applyFill="1" applyBorder="1" applyAlignment="1">
      <alignment horizontal="center" vertical="center"/>
    </xf>
    <xf numFmtId="0" fontId="0" fillId="23" borderId="11" xfId="0" applyFont="1" applyFill="1" applyBorder="1" applyAlignment="1">
      <alignment horizontal="center" vertical="center" wrapText="1"/>
    </xf>
    <xf numFmtId="0" fontId="0" fillId="23" borderId="13" xfId="0" applyFont="1" applyFill="1" applyBorder="1" applyAlignment="1">
      <alignment horizontal="center" vertical="center" wrapText="1"/>
    </xf>
    <xf numFmtId="0" fontId="0" fillId="23" borderId="17" xfId="0" applyFont="1" applyFill="1" applyBorder="1" applyAlignment="1">
      <alignment horizontal="center" vertical="center" wrapText="1" shrinkToFit="1"/>
    </xf>
    <xf numFmtId="0" fontId="0" fillId="0" borderId="26" xfId="0" applyFont="1" applyBorder="1" applyAlignment="1">
      <alignment horizontal="distributed" vertical="center"/>
    </xf>
    <xf numFmtId="178" fontId="0" fillId="0" borderId="12" xfId="0" applyNumberFormat="1" applyFont="1" applyFill="1" applyBorder="1" applyAlignment="1" applyProtection="1">
      <alignment vertical="center" shrinkToFit="1"/>
      <protection/>
    </xf>
    <xf numFmtId="176" fontId="0" fillId="0" borderId="12" xfId="0" applyNumberFormat="1" applyFont="1" applyFill="1" applyBorder="1" applyAlignment="1" applyProtection="1">
      <alignment vertical="center" wrapText="1"/>
      <protection/>
    </xf>
    <xf numFmtId="180" fontId="0" fillId="0" borderId="0" xfId="0" applyNumberFormat="1" applyFont="1" applyAlignment="1">
      <alignment vertical="center"/>
    </xf>
    <xf numFmtId="176" fontId="0" fillId="0" borderId="12" xfId="0" applyNumberFormat="1" applyFont="1" applyFill="1" applyBorder="1" applyAlignment="1" applyProtection="1">
      <alignment vertical="center"/>
      <protection/>
    </xf>
    <xf numFmtId="0" fontId="0" fillId="0" borderId="27" xfId="0" applyFont="1" applyBorder="1" applyAlignment="1">
      <alignment horizontal="distributed" vertical="center"/>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180" fontId="0" fillId="0" borderId="0" xfId="0" applyNumberFormat="1" applyFont="1" applyAlignment="1">
      <alignment vertical="center"/>
    </xf>
    <xf numFmtId="0" fontId="0" fillId="0" borderId="0" xfId="0" applyFont="1" applyAlignment="1">
      <alignment vertical="center"/>
    </xf>
    <xf numFmtId="178" fontId="0" fillId="0" borderId="12" xfId="49" applyNumberFormat="1" applyFont="1" applyFill="1" applyBorder="1" applyAlignment="1" applyProtection="1">
      <alignment vertical="center" shrinkToFit="1"/>
      <protection locked="0"/>
    </xf>
    <xf numFmtId="178" fontId="0" fillId="0" borderId="12" xfId="0" applyNumberFormat="1" applyFont="1" applyFill="1" applyBorder="1" applyAlignment="1">
      <alignment vertical="center"/>
    </xf>
    <xf numFmtId="178" fontId="0" fillId="0" borderId="12" xfId="0" applyNumberFormat="1" applyFont="1" applyFill="1" applyBorder="1" applyAlignment="1">
      <alignment vertical="center"/>
    </xf>
    <xf numFmtId="0" fontId="0" fillId="23" borderId="31" xfId="0" applyFont="1" applyFill="1" applyBorder="1" applyAlignment="1">
      <alignment horizontal="distributed" vertical="center"/>
    </xf>
    <xf numFmtId="178" fontId="0" fillId="23" borderId="32" xfId="0" applyNumberFormat="1" applyFont="1" applyFill="1" applyBorder="1" applyAlignment="1">
      <alignment vertical="center"/>
    </xf>
    <xf numFmtId="178" fontId="0" fillId="23" borderId="33" xfId="0" applyNumberFormat="1" applyFont="1" applyFill="1" applyBorder="1" applyAlignment="1">
      <alignment vertical="center"/>
    </xf>
    <xf numFmtId="0" fontId="0" fillId="23" borderId="34" xfId="0" applyFont="1" applyFill="1" applyBorder="1" applyAlignment="1" applyProtection="1">
      <alignment horizontal="center" vertical="center"/>
      <protection locked="0"/>
    </xf>
    <xf numFmtId="0" fontId="0" fillId="23" borderId="35" xfId="0" applyFont="1" applyFill="1" applyBorder="1" applyAlignment="1" applyProtection="1">
      <alignment horizontal="center" vertical="center"/>
      <protection locked="0"/>
    </xf>
    <xf numFmtId="0" fontId="0" fillId="23" borderId="36" xfId="0" applyFont="1" applyFill="1" applyBorder="1" applyAlignment="1" applyProtection="1">
      <alignment horizontal="center" vertical="center"/>
      <protection locked="0"/>
    </xf>
    <xf numFmtId="0" fontId="0" fillId="23" borderId="37" xfId="0" applyFont="1" applyFill="1" applyBorder="1" applyAlignment="1" applyProtection="1">
      <alignment horizontal="center" vertical="center"/>
      <protection locked="0"/>
    </xf>
    <xf numFmtId="0" fontId="0" fillId="23" borderId="38" xfId="0" applyFont="1" applyFill="1" applyBorder="1" applyAlignment="1" applyProtection="1">
      <alignment horizontal="center" vertical="center"/>
      <protection locked="0"/>
    </xf>
    <xf numFmtId="0" fontId="0" fillId="23" borderId="39" xfId="0" applyFont="1" applyFill="1" applyBorder="1" applyAlignment="1" applyProtection="1">
      <alignment horizontal="center" vertical="center"/>
      <protection locked="0"/>
    </xf>
    <xf numFmtId="0" fontId="0" fillId="23" borderId="40" xfId="0" applyFont="1" applyFill="1" applyBorder="1" applyAlignment="1">
      <alignment horizontal="distributed" vertical="center"/>
    </xf>
    <xf numFmtId="183" fontId="0" fillId="23" borderId="41" xfId="0" applyNumberFormat="1" applyFont="1" applyFill="1" applyBorder="1" applyAlignment="1">
      <alignment horizontal="center" vertical="center"/>
    </xf>
    <xf numFmtId="183" fontId="0" fillId="23" borderId="41" xfId="0" applyNumberFormat="1" applyFont="1" applyFill="1" applyBorder="1" applyAlignment="1">
      <alignment horizontal="right" vertical="center"/>
    </xf>
    <xf numFmtId="183" fontId="0" fillId="23" borderId="42" xfId="0" applyNumberFormat="1" applyFont="1" applyFill="1" applyBorder="1" applyAlignment="1">
      <alignment horizontal="right" vertical="center"/>
    </xf>
    <xf numFmtId="183" fontId="0" fillId="0" borderId="43" xfId="0" applyNumberFormat="1" applyFont="1" applyFill="1" applyBorder="1" applyAlignment="1">
      <alignment horizontal="right" vertical="center"/>
    </xf>
    <xf numFmtId="183" fontId="0" fillId="0" borderId="44" xfId="0" applyNumberFormat="1" applyFont="1" applyFill="1" applyBorder="1" applyAlignment="1">
      <alignment horizontal="right" vertical="center"/>
    </xf>
    <xf numFmtId="10" fontId="0" fillId="0" borderId="44" xfId="0" applyNumberFormat="1" applyFont="1" applyFill="1" applyBorder="1" applyAlignment="1">
      <alignment vertical="center"/>
    </xf>
    <xf numFmtId="0" fontId="0" fillId="0" borderId="0" xfId="0" applyFont="1" applyFill="1" applyBorder="1" applyAlignment="1">
      <alignment horizontal="distributed" vertical="center"/>
    </xf>
    <xf numFmtId="183" fontId="0" fillId="0" borderId="0" xfId="0" applyNumberFormat="1" applyFont="1" applyFill="1" applyBorder="1" applyAlignment="1">
      <alignment horizontal="right" vertical="center"/>
    </xf>
    <xf numFmtId="10" fontId="0" fillId="0" borderId="0" xfId="0" applyNumberFormat="1" applyFont="1" applyFill="1" applyBorder="1" applyAlignment="1">
      <alignment vertical="center"/>
    </xf>
    <xf numFmtId="0" fontId="0" fillId="0" borderId="0" xfId="0" applyFont="1" applyFill="1" applyAlignment="1">
      <alignment vertical="center"/>
    </xf>
    <xf numFmtId="0" fontId="0" fillId="23" borderId="45" xfId="0" applyFont="1" applyFill="1" applyBorder="1" applyAlignment="1">
      <alignment horizontal="center" vertical="center" wrapText="1"/>
    </xf>
    <xf numFmtId="0" fontId="0" fillId="23" borderId="46" xfId="0" applyFont="1" applyFill="1" applyBorder="1" applyAlignment="1">
      <alignment horizontal="center" vertical="center" wrapText="1"/>
    </xf>
    <xf numFmtId="0" fontId="0" fillId="23" borderId="47" xfId="0" applyFont="1" applyFill="1" applyBorder="1" applyAlignment="1">
      <alignment horizontal="center" vertical="center" wrapText="1"/>
    </xf>
    <xf numFmtId="0" fontId="0" fillId="23" borderId="13" xfId="0" applyFont="1" applyFill="1" applyBorder="1" applyAlignment="1">
      <alignment horizontal="center" vertical="center" wrapText="1"/>
    </xf>
    <xf numFmtId="0" fontId="0" fillId="23" borderId="17" xfId="0" applyFont="1" applyFill="1" applyBorder="1" applyAlignment="1">
      <alignment horizontal="center" vertical="center" wrapText="1"/>
    </xf>
    <xf numFmtId="0" fontId="0" fillId="23" borderId="19" xfId="0" applyFont="1" applyFill="1" applyBorder="1" applyAlignment="1">
      <alignment horizontal="center" vertical="center" wrapText="1"/>
    </xf>
    <xf numFmtId="0" fontId="0" fillId="23" borderId="13" xfId="0" applyFont="1" applyFill="1" applyBorder="1" applyAlignment="1">
      <alignment horizontal="center" vertical="center"/>
    </xf>
    <xf numFmtId="0" fontId="0" fillId="23" borderId="17" xfId="0" applyFont="1" applyFill="1" applyBorder="1" applyAlignment="1">
      <alignment horizontal="center" vertical="center"/>
    </xf>
    <xf numFmtId="0" fontId="0" fillId="23" borderId="17" xfId="0" applyFont="1" applyFill="1" applyBorder="1" applyAlignment="1">
      <alignment horizontal="center" vertical="center" wrapText="1"/>
    </xf>
    <xf numFmtId="0" fontId="0" fillId="23" borderId="26" xfId="0" applyFont="1" applyFill="1" applyBorder="1" applyAlignment="1">
      <alignment horizontal="center" vertical="center" wrapText="1"/>
    </xf>
    <xf numFmtId="0" fontId="0" fillId="0" borderId="26" xfId="0" applyFont="1" applyFill="1" applyBorder="1" applyAlignment="1">
      <alignment horizontal="distributed" vertical="center"/>
    </xf>
    <xf numFmtId="0" fontId="0" fillId="0" borderId="48" xfId="0" applyFont="1" applyFill="1" applyBorder="1" applyAlignment="1">
      <alignment horizontal="distributed" vertical="center"/>
    </xf>
    <xf numFmtId="0" fontId="0" fillId="23" borderId="49" xfId="0" applyFont="1" applyFill="1" applyBorder="1" applyAlignment="1">
      <alignment horizontal="distributed" vertical="center"/>
    </xf>
    <xf numFmtId="0" fontId="0" fillId="23" borderId="37" xfId="0" applyFont="1" applyFill="1" applyBorder="1" applyAlignment="1">
      <alignment horizontal="center" vertical="center"/>
    </xf>
    <xf numFmtId="0" fontId="0" fillId="23" borderId="50" xfId="0" applyFont="1" applyFill="1" applyBorder="1" applyAlignment="1">
      <alignment horizontal="center" vertical="center"/>
    </xf>
    <xf numFmtId="0" fontId="0" fillId="23" borderId="5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52" xfId="0"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12"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Alignment="1" applyProtection="1">
      <alignment horizontal="right" vertical="center"/>
      <protection locked="0"/>
    </xf>
    <xf numFmtId="0" fontId="0" fillId="23" borderId="53" xfId="0" applyFont="1" applyFill="1" applyBorder="1" applyAlignment="1" applyProtection="1">
      <alignment horizontal="center" vertical="center"/>
      <protection locked="0"/>
    </xf>
    <xf numFmtId="0" fontId="0" fillId="23" borderId="54" xfId="0" applyFont="1" applyFill="1" applyBorder="1" applyAlignment="1" applyProtection="1">
      <alignment horizontal="center" vertical="center"/>
      <protection locked="0"/>
    </xf>
    <xf numFmtId="0" fontId="0" fillId="23" borderId="22" xfId="0" applyFont="1" applyFill="1" applyBorder="1" applyAlignment="1" applyProtection="1">
      <alignment horizontal="center" vertical="center" wrapText="1"/>
      <protection locked="0"/>
    </xf>
    <xf numFmtId="0" fontId="0" fillId="23" borderId="47" xfId="0" applyFont="1" applyFill="1" applyBorder="1" applyAlignment="1" applyProtection="1">
      <alignment horizontal="center" vertical="center" wrapText="1"/>
      <protection locked="0"/>
    </xf>
    <xf numFmtId="0" fontId="0" fillId="23" borderId="21" xfId="0" applyFont="1" applyFill="1" applyBorder="1" applyAlignment="1" applyProtection="1">
      <alignment horizontal="center" vertical="center" wrapText="1"/>
      <protection locked="0"/>
    </xf>
    <xf numFmtId="0" fontId="0" fillId="23" borderId="25" xfId="0" applyFont="1" applyFill="1" applyBorder="1" applyAlignment="1" applyProtection="1">
      <alignment horizontal="center" vertical="center" wrapText="1"/>
      <protection locked="0"/>
    </xf>
    <xf numFmtId="0" fontId="0" fillId="23" borderId="55" xfId="0" applyFont="1" applyFill="1" applyBorder="1" applyAlignment="1" applyProtection="1">
      <alignment horizontal="center" vertical="center"/>
      <protection locked="0"/>
    </xf>
    <xf numFmtId="0" fontId="0" fillId="23" borderId="18" xfId="0" applyFont="1" applyFill="1" applyBorder="1" applyAlignment="1" applyProtection="1">
      <alignment horizontal="center" vertical="distributed" textRotation="255" wrapText="1"/>
      <protection locked="0"/>
    </xf>
    <xf numFmtId="0" fontId="0" fillId="23" borderId="19" xfId="0" applyFont="1" applyFill="1" applyBorder="1" applyAlignment="1" applyProtection="1">
      <alignment horizontal="center" vertical="distributed" textRotation="255" wrapText="1"/>
      <protection locked="0"/>
    </xf>
    <xf numFmtId="0" fontId="0" fillId="23" borderId="12" xfId="0" applyFont="1" applyFill="1" applyBorder="1" applyAlignment="1" applyProtection="1">
      <alignment horizontal="center" vertical="distributed" textRotation="255" wrapText="1"/>
      <protection locked="0"/>
    </xf>
    <xf numFmtId="0" fontId="0" fillId="23" borderId="56" xfId="0" applyFont="1" applyFill="1" applyBorder="1" applyAlignment="1" applyProtection="1">
      <alignment horizontal="center" vertical="distributed" textRotation="255" wrapText="1"/>
      <protection locked="0"/>
    </xf>
    <xf numFmtId="0" fontId="0" fillId="0" borderId="55" xfId="0" applyFont="1" applyFill="1" applyBorder="1" applyAlignment="1" applyProtection="1">
      <alignment horizontal="distributed" vertical="center"/>
      <protection locked="0"/>
    </xf>
    <xf numFmtId="0" fontId="0" fillId="0" borderId="18"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23" borderId="57" xfId="0" applyFont="1" applyFill="1" applyBorder="1" applyAlignment="1" applyProtection="1">
      <alignment horizontal="distributed" vertical="center"/>
      <protection locked="0"/>
    </xf>
    <xf numFmtId="0" fontId="0" fillId="23" borderId="58" xfId="0" applyFont="1" applyFill="1" applyBorder="1" applyAlignment="1" applyProtection="1">
      <alignment horizontal="center" vertical="center"/>
      <protection locked="0"/>
    </xf>
    <xf numFmtId="0" fontId="0" fillId="23" borderId="59" xfId="0" applyFont="1" applyFill="1" applyBorder="1" applyAlignment="1" applyProtection="1">
      <alignment horizontal="center" vertical="center"/>
      <protection locked="0"/>
    </xf>
    <xf numFmtId="0" fontId="0" fillId="23" borderId="60" xfId="0" applyFont="1" applyFill="1" applyBorder="1" applyAlignment="1" applyProtection="1">
      <alignment horizontal="center" vertical="center"/>
      <protection locked="0"/>
    </xf>
    <xf numFmtId="0" fontId="0" fillId="23" borderId="61" xfId="0" applyFont="1" applyFill="1" applyBorder="1" applyAlignment="1" applyProtection="1">
      <alignment horizontal="center" vertical="center"/>
      <protection locked="0"/>
    </xf>
    <xf numFmtId="0" fontId="0" fillId="23" borderId="62" xfId="0" applyFont="1" applyFill="1" applyBorder="1" applyAlignment="1" applyProtection="1">
      <alignment horizontal="center" vertical="center"/>
      <protection locked="0"/>
    </xf>
    <xf numFmtId="0" fontId="0" fillId="23" borderId="63" xfId="0" applyFont="1" applyFill="1" applyBorder="1" applyAlignment="1" applyProtection="1">
      <alignment horizontal="center" vertical="center"/>
      <protection locked="0"/>
    </xf>
    <xf numFmtId="0" fontId="0" fillId="0" borderId="0" xfId="0" applyFont="1" applyFill="1" applyBorder="1" applyAlignment="1" applyProtection="1">
      <alignment horizontal="distributed"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11" xfId="0" applyFont="1" applyFill="1" applyBorder="1" applyAlignment="1" applyProtection="1">
      <alignment horizontal="distributed"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14</xdr:col>
      <xdr:colOff>657225</xdr:colOff>
      <xdr:row>4</xdr:row>
      <xdr:rowOff>0</xdr:rowOff>
    </xdr:to>
    <xdr:sp>
      <xdr:nvSpPr>
        <xdr:cNvPr id="1" name="AutoShape 1"/>
        <xdr:cNvSpPr>
          <a:spLocks/>
        </xdr:cNvSpPr>
      </xdr:nvSpPr>
      <xdr:spPr>
        <a:xfrm>
          <a:off x="828675" y="514350"/>
          <a:ext cx="9239250" cy="476250"/>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市町別の互助会等への公費支出額・個人給付事業の実施状況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12</xdr:col>
      <xdr:colOff>28575</xdr:colOff>
      <xdr:row>4</xdr:row>
      <xdr:rowOff>0</xdr:rowOff>
    </xdr:to>
    <xdr:sp>
      <xdr:nvSpPr>
        <xdr:cNvPr id="1" name="AutoShape 1"/>
        <xdr:cNvSpPr>
          <a:spLocks/>
        </xdr:cNvSpPr>
      </xdr:nvSpPr>
      <xdr:spPr>
        <a:xfrm>
          <a:off x="838200" y="514350"/>
          <a:ext cx="7248525" cy="476250"/>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市町別の互助会等に対する公費支出の見直し内容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11</xdr:col>
      <xdr:colOff>9525</xdr:colOff>
      <xdr:row>4</xdr:row>
      <xdr:rowOff>0</xdr:rowOff>
    </xdr:to>
    <xdr:sp>
      <xdr:nvSpPr>
        <xdr:cNvPr id="1" name="AutoShape 1"/>
        <xdr:cNvSpPr>
          <a:spLocks/>
        </xdr:cNvSpPr>
      </xdr:nvSpPr>
      <xdr:spPr>
        <a:xfrm>
          <a:off x="914400" y="504825"/>
          <a:ext cx="6581775" cy="485775"/>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市町別の公費を含む互助会等の福利厚生事業の公表状況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R47"/>
  <sheetViews>
    <sheetView tabSelected="1" view="pageBreakPreview" zoomScale="85" zoomScaleSheetLayoutView="85" zoomScalePageLayoutView="0" workbookViewId="0" topLeftCell="A1">
      <pane xSplit="1" ySplit="8" topLeftCell="B17" activePane="bottomRight" state="frozen"/>
      <selection pane="topLeft" activeCell="A1" sqref="A1"/>
      <selection pane="topRight" activeCell="B1" sqref="B1"/>
      <selection pane="bottomLeft" activeCell="A5" sqref="A5"/>
      <selection pane="bottomRight" activeCell="A1" sqref="A1:IV16384"/>
    </sheetView>
  </sheetViews>
  <sheetFormatPr defaultColWidth="9.00390625" defaultRowHeight="19.5" customHeight="1"/>
  <cols>
    <col min="1" max="1" width="10.875" style="25" customWidth="1"/>
    <col min="2" max="3" width="8.625" style="25" customWidth="1"/>
    <col min="4" max="4" width="9.125" style="25" customWidth="1"/>
    <col min="5" max="16" width="8.625" style="25" customWidth="1"/>
    <col min="17" max="17" width="10.00390625" style="25" customWidth="1"/>
    <col min="18" max="16384" width="9.00390625" style="25" customWidth="1"/>
  </cols>
  <sheetData>
    <row r="1" spans="1:17" ht="19.5" customHeight="1">
      <c r="A1" s="1"/>
      <c r="N1" s="26" t="s">
        <v>40</v>
      </c>
      <c r="O1" s="27"/>
      <c r="P1" s="27"/>
      <c r="Q1" s="28"/>
    </row>
    <row r="2" spans="1:17" ht="19.5" customHeight="1">
      <c r="A2" s="1"/>
      <c r="N2" s="29"/>
      <c r="O2" s="29"/>
      <c r="P2" s="29"/>
      <c r="Q2" s="29"/>
    </row>
    <row r="3" spans="1:17" ht="19.5" customHeight="1">
      <c r="A3" s="1"/>
      <c r="N3" s="29"/>
      <c r="O3" s="29"/>
      <c r="P3" s="29"/>
      <c r="Q3" s="29"/>
    </row>
    <row r="4" spans="1:17" ht="19.5" customHeight="1">
      <c r="A4" s="1"/>
      <c r="N4" s="29"/>
      <c r="O4" s="29"/>
      <c r="P4" s="29"/>
      <c r="Q4" s="29"/>
    </row>
    <row r="5" spans="1:17" ht="19.5" customHeight="1">
      <c r="A5" s="1"/>
      <c r="N5" s="29"/>
      <c r="O5" s="29"/>
      <c r="P5" s="29"/>
      <c r="Q5" s="29"/>
    </row>
    <row r="6" spans="16:17" ht="19.5" customHeight="1" thickBot="1">
      <c r="P6" s="30"/>
      <c r="Q6" s="30"/>
    </row>
    <row r="7" spans="1:17" ht="36.75" customHeight="1">
      <c r="A7" s="31" t="s">
        <v>32</v>
      </c>
      <c r="B7" s="32" t="s">
        <v>41</v>
      </c>
      <c r="C7" s="33"/>
      <c r="D7" s="33"/>
      <c r="E7" s="34"/>
      <c r="F7" s="35" t="s">
        <v>109</v>
      </c>
      <c r="G7" s="33"/>
      <c r="H7" s="33"/>
      <c r="I7" s="33"/>
      <c r="J7" s="33"/>
      <c r="K7" s="33"/>
      <c r="L7" s="33"/>
      <c r="M7" s="33"/>
      <c r="N7" s="36"/>
      <c r="O7" s="36"/>
      <c r="P7" s="36"/>
      <c r="Q7" s="37"/>
    </row>
    <row r="8" spans="1:17" ht="48" customHeight="1">
      <c r="A8" s="38"/>
      <c r="B8" s="13" t="s">
        <v>110</v>
      </c>
      <c r="C8" s="13" t="s">
        <v>111</v>
      </c>
      <c r="D8" s="13" t="s">
        <v>112</v>
      </c>
      <c r="E8" s="13" t="s">
        <v>99</v>
      </c>
      <c r="F8" s="39" t="s">
        <v>58</v>
      </c>
      <c r="G8" s="13" t="s">
        <v>59</v>
      </c>
      <c r="H8" s="13" t="s">
        <v>60</v>
      </c>
      <c r="I8" s="13" t="s">
        <v>61</v>
      </c>
      <c r="J8" s="22" t="s">
        <v>105</v>
      </c>
      <c r="K8" s="13" t="s">
        <v>62</v>
      </c>
      <c r="L8" s="13" t="s">
        <v>63</v>
      </c>
      <c r="M8" s="13" t="s">
        <v>64</v>
      </c>
      <c r="N8" s="40" t="s">
        <v>65</v>
      </c>
      <c r="O8" s="40" t="s">
        <v>66</v>
      </c>
      <c r="P8" s="13" t="s">
        <v>67</v>
      </c>
      <c r="Q8" s="41" t="s">
        <v>68</v>
      </c>
    </row>
    <row r="9" spans="1:18" ht="24" customHeight="1">
      <c r="A9" s="42" t="s">
        <v>3</v>
      </c>
      <c r="B9" s="43">
        <v>0</v>
      </c>
      <c r="C9" s="43">
        <v>0</v>
      </c>
      <c r="D9" s="44">
        <v>0</v>
      </c>
      <c r="E9" s="44">
        <v>0</v>
      </c>
      <c r="F9" s="18"/>
      <c r="G9" s="21"/>
      <c r="H9" s="21"/>
      <c r="I9" s="21"/>
      <c r="J9" s="21"/>
      <c r="K9" s="21"/>
      <c r="L9" s="21"/>
      <c r="M9" s="21"/>
      <c r="N9" s="14"/>
      <c r="O9" s="14"/>
      <c r="P9" s="21"/>
      <c r="Q9" s="24"/>
      <c r="R9" s="45"/>
    </row>
    <row r="10" spans="1:18" ht="24" customHeight="1">
      <c r="A10" s="42" t="s">
        <v>4</v>
      </c>
      <c r="B10" s="46">
        <v>2882</v>
      </c>
      <c r="C10" s="43">
        <v>2878</v>
      </c>
      <c r="D10" s="44">
        <v>2828</v>
      </c>
      <c r="E10" s="44">
        <v>2832</v>
      </c>
      <c r="F10" s="18"/>
      <c r="G10" s="21"/>
      <c r="H10" s="21"/>
      <c r="I10" s="21"/>
      <c r="J10" s="21"/>
      <c r="K10" s="21"/>
      <c r="L10" s="21"/>
      <c r="M10" s="21"/>
      <c r="N10" s="14" t="s">
        <v>39</v>
      </c>
      <c r="O10" s="14"/>
      <c r="P10" s="21"/>
      <c r="Q10" s="24"/>
      <c r="R10" s="45"/>
    </row>
    <row r="11" spans="1:18" ht="24" customHeight="1">
      <c r="A11" s="42" t="s">
        <v>5</v>
      </c>
      <c r="B11" s="46">
        <v>0</v>
      </c>
      <c r="C11" s="43">
        <v>0</v>
      </c>
      <c r="D11" s="44">
        <v>0</v>
      </c>
      <c r="E11" s="44">
        <v>0</v>
      </c>
      <c r="F11" s="18"/>
      <c r="G11" s="21"/>
      <c r="H11" s="21"/>
      <c r="I11" s="21"/>
      <c r="J11" s="21"/>
      <c r="K11" s="21"/>
      <c r="L11" s="21"/>
      <c r="M11" s="21"/>
      <c r="N11" s="14" t="s">
        <v>39</v>
      </c>
      <c r="O11" s="14"/>
      <c r="P11" s="21"/>
      <c r="Q11" s="24"/>
      <c r="R11" s="45"/>
    </row>
    <row r="12" spans="1:18" ht="24" customHeight="1">
      <c r="A12" s="42" t="s">
        <v>6</v>
      </c>
      <c r="B12" s="46">
        <v>0</v>
      </c>
      <c r="C12" s="43">
        <v>0</v>
      </c>
      <c r="D12" s="44">
        <v>0</v>
      </c>
      <c r="E12" s="44">
        <v>0</v>
      </c>
      <c r="F12" s="18"/>
      <c r="G12" s="21"/>
      <c r="H12" s="21"/>
      <c r="I12" s="21"/>
      <c r="J12" s="21"/>
      <c r="K12" s="21"/>
      <c r="L12" s="21"/>
      <c r="M12" s="21"/>
      <c r="N12" s="14"/>
      <c r="O12" s="14"/>
      <c r="P12" s="21"/>
      <c r="Q12" s="24"/>
      <c r="R12" s="45"/>
    </row>
    <row r="13" spans="1:18" ht="24" customHeight="1">
      <c r="A13" s="42" t="s">
        <v>7</v>
      </c>
      <c r="B13" s="46">
        <v>0</v>
      </c>
      <c r="C13" s="43">
        <v>0</v>
      </c>
      <c r="D13" s="44">
        <v>0</v>
      </c>
      <c r="E13" s="44">
        <v>0</v>
      </c>
      <c r="F13" s="18"/>
      <c r="G13" s="21"/>
      <c r="H13" s="21"/>
      <c r="I13" s="21"/>
      <c r="J13" s="21"/>
      <c r="K13" s="21"/>
      <c r="L13" s="21"/>
      <c r="M13" s="21"/>
      <c r="N13" s="14"/>
      <c r="O13" s="14"/>
      <c r="P13" s="21"/>
      <c r="Q13" s="24"/>
      <c r="R13" s="45"/>
    </row>
    <row r="14" spans="1:18" ht="24" customHeight="1">
      <c r="A14" s="42" t="s">
        <v>8</v>
      </c>
      <c r="B14" s="46">
        <v>0</v>
      </c>
      <c r="C14" s="43">
        <v>0</v>
      </c>
      <c r="D14" s="44">
        <v>0</v>
      </c>
      <c r="E14" s="44">
        <v>0</v>
      </c>
      <c r="F14" s="18"/>
      <c r="G14" s="21"/>
      <c r="H14" s="21"/>
      <c r="I14" s="21"/>
      <c r="J14" s="21"/>
      <c r="K14" s="21"/>
      <c r="L14" s="21"/>
      <c r="M14" s="21"/>
      <c r="N14" s="14"/>
      <c r="O14" s="14"/>
      <c r="P14" s="21"/>
      <c r="Q14" s="24"/>
      <c r="R14" s="45"/>
    </row>
    <row r="15" spans="1:18" ht="24" customHeight="1">
      <c r="A15" s="42" t="s">
        <v>9</v>
      </c>
      <c r="B15" s="46">
        <v>0</v>
      </c>
      <c r="C15" s="43">
        <v>0</v>
      </c>
      <c r="D15" s="44">
        <v>0</v>
      </c>
      <c r="E15" s="44">
        <v>0</v>
      </c>
      <c r="F15" s="18"/>
      <c r="G15" s="21"/>
      <c r="H15" s="21"/>
      <c r="I15" s="21"/>
      <c r="J15" s="21"/>
      <c r="K15" s="21"/>
      <c r="L15" s="21"/>
      <c r="M15" s="21"/>
      <c r="N15" s="14"/>
      <c r="O15" s="14"/>
      <c r="P15" s="21"/>
      <c r="Q15" s="24"/>
      <c r="R15" s="45"/>
    </row>
    <row r="16" spans="1:18" ht="24" customHeight="1">
      <c r="A16" s="42" t="s">
        <v>10</v>
      </c>
      <c r="B16" s="46">
        <v>0</v>
      </c>
      <c r="C16" s="43">
        <v>0</v>
      </c>
      <c r="D16" s="44">
        <v>0</v>
      </c>
      <c r="E16" s="44">
        <v>0</v>
      </c>
      <c r="F16" s="18"/>
      <c r="G16" s="21"/>
      <c r="H16" s="21"/>
      <c r="I16" s="21"/>
      <c r="J16" s="21"/>
      <c r="K16" s="21"/>
      <c r="L16" s="21"/>
      <c r="M16" s="21"/>
      <c r="N16" s="14"/>
      <c r="O16" s="14"/>
      <c r="P16" s="21"/>
      <c r="Q16" s="24"/>
      <c r="R16" s="45"/>
    </row>
    <row r="17" spans="1:18" s="52" customFormat="1" ht="24" customHeight="1">
      <c r="A17" s="47" t="s">
        <v>11</v>
      </c>
      <c r="B17" s="46">
        <v>0</v>
      </c>
      <c r="C17" s="43">
        <v>0</v>
      </c>
      <c r="D17" s="44">
        <v>0</v>
      </c>
      <c r="E17" s="44">
        <v>0</v>
      </c>
      <c r="F17" s="48"/>
      <c r="G17" s="23"/>
      <c r="H17" s="49"/>
      <c r="I17" s="49"/>
      <c r="J17" s="49"/>
      <c r="K17" s="49"/>
      <c r="L17" s="49"/>
      <c r="M17" s="49"/>
      <c r="N17" s="23" t="s">
        <v>106</v>
      </c>
      <c r="O17" s="8"/>
      <c r="P17" s="49"/>
      <c r="Q17" s="50"/>
      <c r="R17" s="51"/>
    </row>
    <row r="18" spans="1:18" ht="24" customHeight="1">
      <c r="A18" s="42" t="s">
        <v>12</v>
      </c>
      <c r="B18" s="46">
        <v>0</v>
      </c>
      <c r="C18" s="43">
        <v>0</v>
      </c>
      <c r="D18" s="44">
        <v>0</v>
      </c>
      <c r="E18" s="44">
        <v>0</v>
      </c>
      <c r="F18" s="18"/>
      <c r="G18" s="21"/>
      <c r="H18" s="21"/>
      <c r="I18" s="21"/>
      <c r="J18" s="21"/>
      <c r="K18" s="21"/>
      <c r="L18" s="21"/>
      <c r="M18" s="21"/>
      <c r="N18" s="14" t="s">
        <v>39</v>
      </c>
      <c r="O18" s="14"/>
      <c r="P18" s="21"/>
      <c r="Q18" s="24"/>
      <c r="R18" s="45"/>
    </row>
    <row r="19" spans="1:18" ht="24" customHeight="1">
      <c r="A19" s="42" t="s">
        <v>13</v>
      </c>
      <c r="B19" s="46">
        <v>0</v>
      </c>
      <c r="C19" s="43">
        <v>0</v>
      </c>
      <c r="D19" s="44">
        <v>0</v>
      </c>
      <c r="E19" s="44">
        <v>0</v>
      </c>
      <c r="F19" s="18"/>
      <c r="G19" s="21"/>
      <c r="H19" s="21"/>
      <c r="I19" s="21"/>
      <c r="J19" s="21"/>
      <c r="K19" s="21"/>
      <c r="L19" s="21"/>
      <c r="M19" s="21"/>
      <c r="N19" s="14"/>
      <c r="O19" s="14"/>
      <c r="P19" s="21"/>
      <c r="Q19" s="24"/>
      <c r="R19" s="45"/>
    </row>
    <row r="20" spans="1:18" ht="24" customHeight="1">
      <c r="A20" s="42" t="s">
        <v>14</v>
      </c>
      <c r="B20" s="46">
        <v>633</v>
      </c>
      <c r="C20" s="43">
        <v>656</v>
      </c>
      <c r="D20" s="44">
        <v>1681</v>
      </c>
      <c r="E20" s="44">
        <v>631</v>
      </c>
      <c r="F20" s="18"/>
      <c r="G20" s="21"/>
      <c r="H20" s="21"/>
      <c r="I20" s="21"/>
      <c r="J20" s="14" t="s">
        <v>39</v>
      </c>
      <c r="K20" s="21"/>
      <c r="L20" s="21"/>
      <c r="M20" s="21"/>
      <c r="N20" s="14" t="s">
        <v>39</v>
      </c>
      <c r="O20" s="21"/>
      <c r="P20" s="21" t="s">
        <v>39</v>
      </c>
      <c r="Q20" s="24" t="s">
        <v>39</v>
      </c>
      <c r="R20" s="45"/>
    </row>
    <row r="21" spans="1:18" ht="24" customHeight="1">
      <c r="A21" s="42" t="s">
        <v>15</v>
      </c>
      <c r="B21" s="46">
        <v>0</v>
      </c>
      <c r="C21" s="43">
        <v>0</v>
      </c>
      <c r="D21" s="44">
        <v>0</v>
      </c>
      <c r="E21" s="44">
        <v>0</v>
      </c>
      <c r="F21" s="18"/>
      <c r="G21" s="21"/>
      <c r="H21" s="21"/>
      <c r="I21" s="21"/>
      <c r="J21" s="21"/>
      <c r="K21" s="21"/>
      <c r="L21" s="21"/>
      <c r="M21" s="21"/>
      <c r="N21" s="14"/>
      <c r="O21" s="14"/>
      <c r="P21" s="21"/>
      <c r="Q21" s="24"/>
      <c r="R21" s="45"/>
    </row>
    <row r="22" spans="1:18" ht="24" customHeight="1">
      <c r="A22" s="42" t="s">
        <v>16</v>
      </c>
      <c r="B22" s="46">
        <v>1757</v>
      </c>
      <c r="C22" s="43">
        <v>1729</v>
      </c>
      <c r="D22" s="44">
        <v>1743</v>
      </c>
      <c r="E22" s="44">
        <v>1722</v>
      </c>
      <c r="F22" s="18"/>
      <c r="G22" s="21"/>
      <c r="H22" s="21"/>
      <c r="I22" s="21"/>
      <c r="J22" s="21"/>
      <c r="K22" s="21"/>
      <c r="L22" s="21"/>
      <c r="M22" s="21"/>
      <c r="N22" s="14" t="s">
        <v>39</v>
      </c>
      <c r="O22" s="14"/>
      <c r="P22" s="21"/>
      <c r="Q22" s="24" t="s">
        <v>39</v>
      </c>
      <c r="R22" s="45"/>
    </row>
    <row r="23" spans="1:18" ht="24" customHeight="1">
      <c r="A23" s="42" t="s">
        <v>17</v>
      </c>
      <c r="B23" s="46">
        <v>2300</v>
      </c>
      <c r="C23" s="43">
        <v>2300</v>
      </c>
      <c r="D23" s="44">
        <v>623</v>
      </c>
      <c r="E23" s="44">
        <v>750</v>
      </c>
      <c r="F23" s="18"/>
      <c r="G23" s="21"/>
      <c r="H23" s="21"/>
      <c r="I23" s="21"/>
      <c r="J23" s="21"/>
      <c r="K23" s="21"/>
      <c r="L23" s="21"/>
      <c r="M23" s="21"/>
      <c r="N23" s="14"/>
      <c r="O23" s="14"/>
      <c r="P23" s="21"/>
      <c r="Q23" s="24" t="s">
        <v>106</v>
      </c>
      <c r="R23" s="45"/>
    </row>
    <row r="24" spans="1:18" ht="24" customHeight="1">
      <c r="A24" s="42" t="s">
        <v>18</v>
      </c>
      <c r="B24" s="46">
        <v>0</v>
      </c>
      <c r="C24" s="43">
        <v>0</v>
      </c>
      <c r="D24" s="44">
        <v>0</v>
      </c>
      <c r="E24" s="44">
        <v>0</v>
      </c>
      <c r="F24" s="18"/>
      <c r="G24" s="21"/>
      <c r="H24" s="21"/>
      <c r="I24" s="21"/>
      <c r="J24" s="21"/>
      <c r="K24" s="21"/>
      <c r="L24" s="21"/>
      <c r="M24" s="21"/>
      <c r="N24" s="14"/>
      <c r="O24" s="14"/>
      <c r="P24" s="21"/>
      <c r="Q24" s="24"/>
      <c r="R24" s="45"/>
    </row>
    <row r="25" spans="1:18" ht="24" customHeight="1">
      <c r="A25" s="42" t="s">
        <v>0</v>
      </c>
      <c r="B25" s="46">
        <v>261</v>
      </c>
      <c r="C25" s="43">
        <v>263</v>
      </c>
      <c r="D25" s="44">
        <v>248</v>
      </c>
      <c r="E25" s="44">
        <v>300</v>
      </c>
      <c r="F25" s="18" t="s">
        <v>106</v>
      </c>
      <c r="G25" s="21" t="s">
        <v>106</v>
      </c>
      <c r="H25" s="21" t="s">
        <v>106</v>
      </c>
      <c r="I25" s="21" t="s">
        <v>106</v>
      </c>
      <c r="J25" s="21"/>
      <c r="K25" s="21" t="s">
        <v>106</v>
      </c>
      <c r="L25" s="21"/>
      <c r="M25" s="21" t="s">
        <v>106</v>
      </c>
      <c r="N25" s="14" t="s">
        <v>106</v>
      </c>
      <c r="O25" s="14"/>
      <c r="P25" s="21"/>
      <c r="Q25" s="24"/>
      <c r="R25" s="45"/>
    </row>
    <row r="26" spans="1:18" ht="24" customHeight="1">
      <c r="A26" s="42" t="s">
        <v>19</v>
      </c>
      <c r="B26" s="46">
        <v>0</v>
      </c>
      <c r="C26" s="43">
        <v>0</v>
      </c>
      <c r="D26" s="44">
        <v>0</v>
      </c>
      <c r="E26" s="44">
        <v>0</v>
      </c>
      <c r="F26" s="18"/>
      <c r="G26" s="21"/>
      <c r="H26" s="21"/>
      <c r="I26" s="21"/>
      <c r="J26" s="21"/>
      <c r="K26" s="21"/>
      <c r="L26" s="21"/>
      <c r="M26" s="21"/>
      <c r="N26" s="14"/>
      <c r="O26" s="14"/>
      <c r="P26" s="21"/>
      <c r="Q26" s="24"/>
      <c r="R26" s="45"/>
    </row>
    <row r="27" spans="1:18" ht="24" customHeight="1">
      <c r="A27" s="42" t="s">
        <v>1</v>
      </c>
      <c r="B27" s="46">
        <v>320</v>
      </c>
      <c r="C27" s="43">
        <v>336</v>
      </c>
      <c r="D27" s="44">
        <v>373</v>
      </c>
      <c r="E27" s="44">
        <v>394</v>
      </c>
      <c r="F27" s="9"/>
      <c r="G27" s="10"/>
      <c r="H27" s="21"/>
      <c r="I27" s="10"/>
      <c r="J27" s="21"/>
      <c r="K27" s="10"/>
      <c r="L27" s="21"/>
      <c r="M27" s="10"/>
      <c r="N27" s="14" t="s">
        <v>55</v>
      </c>
      <c r="O27" s="14"/>
      <c r="P27" s="21"/>
      <c r="Q27" s="24" t="s">
        <v>56</v>
      </c>
      <c r="R27" s="45"/>
    </row>
    <row r="28" spans="1:18" ht="24" customHeight="1">
      <c r="A28" s="42" t="s">
        <v>2</v>
      </c>
      <c r="B28" s="46">
        <v>0</v>
      </c>
      <c r="C28" s="43">
        <v>0</v>
      </c>
      <c r="D28" s="44">
        <v>0</v>
      </c>
      <c r="E28" s="44">
        <v>0</v>
      </c>
      <c r="F28" s="18"/>
      <c r="G28" s="21"/>
      <c r="H28" s="21"/>
      <c r="I28" s="21"/>
      <c r="J28" s="21"/>
      <c r="K28" s="21"/>
      <c r="L28" s="21"/>
      <c r="M28" s="21"/>
      <c r="N28" s="14"/>
      <c r="O28" s="14"/>
      <c r="P28" s="21"/>
      <c r="Q28" s="24"/>
      <c r="R28" s="45"/>
    </row>
    <row r="29" spans="1:18" ht="24" customHeight="1">
      <c r="A29" s="42" t="s">
        <v>20</v>
      </c>
      <c r="B29" s="46">
        <v>0</v>
      </c>
      <c r="C29" s="43">
        <v>0</v>
      </c>
      <c r="D29" s="44">
        <v>0</v>
      </c>
      <c r="E29" s="44">
        <v>0</v>
      </c>
      <c r="F29" s="18"/>
      <c r="G29" s="21"/>
      <c r="H29" s="21"/>
      <c r="I29" s="21"/>
      <c r="J29" s="21"/>
      <c r="K29" s="21"/>
      <c r="L29" s="21"/>
      <c r="M29" s="21"/>
      <c r="N29" s="14"/>
      <c r="O29" s="14"/>
      <c r="P29" s="21"/>
      <c r="Q29" s="24"/>
      <c r="R29" s="45"/>
    </row>
    <row r="30" spans="1:18" ht="24" customHeight="1">
      <c r="A30" s="42" t="s">
        <v>21</v>
      </c>
      <c r="B30" s="46">
        <v>0</v>
      </c>
      <c r="C30" s="43">
        <v>0</v>
      </c>
      <c r="D30" s="44">
        <v>0</v>
      </c>
      <c r="E30" s="44">
        <v>0</v>
      </c>
      <c r="F30" s="18"/>
      <c r="G30" s="21"/>
      <c r="H30" s="21"/>
      <c r="I30" s="21"/>
      <c r="J30" s="21"/>
      <c r="K30" s="21"/>
      <c r="L30" s="21"/>
      <c r="M30" s="21"/>
      <c r="N30" s="14"/>
      <c r="O30" s="14"/>
      <c r="P30" s="21"/>
      <c r="Q30" s="24"/>
      <c r="R30" s="45"/>
    </row>
    <row r="31" spans="1:18" ht="24" customHeight="1">
      <c r="A31" s="42" t="s">
        <v>22</v>
      </c>
      <c r="B31" s="46">
        <v>0</v>
      </c>
      <c r="C31" s="43">
        <v>0</v>
      </c>
      <c r="D31" s="44">
        <v>0</v>
      </c>
      <c r="E31" s="44">
        <v>0</v>
      </c>
      <c r="F31" s="18"/>
      <c r="G31" s="21"/>
      <c r="H31" s="21"/>
      <c r="I31" s="21"/>
      <c r="J31" s="21"/>
      <c r="K31" s="21"/>
      <c r="L31" s="21"/>
      <c r="M31" s="21"/>
      <c r="N31" s="14"/>
      <c r="O31" s="14"/>
      <c r="P31" s="21"/>
      <c r="Q31" s="24"/>
      <c r="R31" s="45"/>
    </row>
    <row r="32" spans="1:18" ht="24" customHeight="1">
      <c r="A32" s="42" t="s">
        <v>38</v>
      </c>
      <c r="B32" s="46">
        <v>0</v>
      </c>
      <c r="C32" s="43">
        <v>0</v>
      </c>
      <c r="D32" s="44">
        <v>0</v>
      </c>
      <c r="E32" s="44">
        <v>0</v>
      </c>
      <c r="F32" s="18"/>
      <c r="G32" s="21"/>
      <c r="H32" s="21"/>
      <c r="I32" s="21"/>
      <c r="J32" s="21"/>
      <c r="K32" s="21"/>
      <c r="L32" s="21"/>
      <c r="M32" s="21"/>
      <c r="N32" s="14"/>
      <c r="O32" s="14"/>
      <c r="P32" s="21"/>
      <c r="Q32" s="24"/>
      <c r="R32" s="45"/>
    </row>
    <row r="33" spans="1:18" ht="24" customHeight="1">
      <c r="A33" s="42" t="s">
        <v>23</v>
      </c>
      <c r="B33" s="46">
        <v>0</v>
      </c>
      <c r="C33" s="43">
        <v>0</v>
      </c>
      <c r="D33" s="44">
        <v>0</v>
      </c>
      <c r="E33" s="44">
        <v>0</v>
      </c>
      <c r="F33" s="18"/>
      <c r="G33" s="21"/>
      <c r="H33" s="21"/>
      <c r="I33" s="21"/>
      <c r="J33" s="21"/>
      <c r="K33" s="21"/>
      <c r="L33" s="21"/>
      <c r="M33" s="21"/>
      <c r="N33" s="14"/>
      <c r="O33" s="14"/>
      <c r="P33" s="21"/>
      <c r="Q33" s="24"/>
      <c r="R33" s="45"/>
    </row>
    <row r="34" spans="1:18" ht="24" customHeight="1">
      <c r="A34" s="42" t="s">
        <v>24</v>
      </c>
      <c r="B34" s="46">
        <v>0</v>
      </c>
      <c r="C34" s="43">
        <v>0</v>
      </c>
      <c r="D34" s="44">
        <v>0</v>
      </c>
      <c r="E34" s="44">
        <v>0</v>
      </c>
      <c r="F34" s="18"/>
      <c r="G34" s="21"/>
      <c r="H34" s="21"/>
      <c r="I34" s="21"/>
      <c r="J34" s="21"/>
      <c r="K34" s="21"/>
      <c r="L34" s="21"/>
      <c r="M34" s="21"/>
      <c r="N34" s="14"/>
      <c r="O34" s="14"/>
      <c r="P34" s="21"/>
      <c r="Q34" s="24"/>
      <c r="R34" s="45"/>
    </row>
    <row r="35" spans="1:18" ht="24" customHeight="1">
      <c r="A35" s="42" t="s">
        <v>25</v>
      </c>
      <c r="B35" s="46">
        <v>1810</v>
      </c>
      <c r="C35" s="43">
        <v>1810</v>
      </c>
      <c r="D35" s="44">
        <v>1810</v>
      </c>
      <c r="E35" s="44">
        <v>1810</v>
      </c>
      <c r="F35" s="18"/>
      <c r="G35" s="21"/>
      <c r="H35" s="21"/>
      <c r="I35" s="21"/>
      <c r="J35" s="21"/>
      <c r="K35" s="21"/>
      <c r="L35" s="21"/>
      <c r="M35" s="21"/>
      <c r="N35" s="14" t="s">
        <v>39</v>
      </c>
      <c r="O35" s="14"/>
      <c r="P35" s="14"/>
      <c r="Q35" s="24"/>
      <c r="R35" s="45"/>
    </row>
    <row r="36" spans="1:18" ht="24" customHeight="1">
      <c r="A36" s="42" t="s">
        <v>26</v>
      </c>
      <c r="B36" s="46">
        <v>454</v>
      </c>
      <c r="C36" s="43">
        <v>456</v>
      </c>
      <c r="D36" s="44">
        <v>453</v>
      </c>
      <c r="E36" s="44">
        <v>500</v>
      </c>
      <c r="F36" s="18"/>
      <c r="G36" s="21"/>
      <c r="H36" s="21"/>
      <c r="I36" s="21"/>
      <c r="J36" s="21"/>
      <c r="K36" s="21"/>
      <c r="L36" s="21"/>
      <c r="M36" s="21"/>
      <c r="N36" s="14"/>
      <c r="O36" s="14"/>
      <c r="P36" s="21"/>
      <c r="Q36" s="24" t="s">
        <v>39</v>
      </c>
      <c r="R36" s="45"/>
    </row>
    <row r="37" spans="1:18" ht="24" customHeight="1">
      <c r="A37" s="42" t="s">
        <v>27</v>
      </c>
      <c r="B37" s="53">
        <v>0</v>
      </c>
      <c r="C37" s="43">
        <v>0</v>
      </c>
      <c r="D37" s="44">
        <v>0</v>
      </c>
      <c r="E37" s="44">
        <v>0</v>
      </c>
      <c r="F37" s="18"/>
      <c r="G37" s="21"/>
      <c r="H37" s="21"/>
      <c r="I37" s="21"/>
      <c r="J37" s="21"/>
      <c r="K37" s="21"/>
      <c r="L37" s="21"/>
      <c r="M37" s="21"/>
      <c r="N37" s="14"/>
      <c r="O37" s="14"/>
      <c r="P37" s="21"/>
      <c r="Q37" s="24"/>
      <c r="R37" s="45"/>
    </row>
    <row r="38" spans="1:18" ht="24" customHeight="1">
      <c r="A38" s="42" t="s">
        <v>28</v>
      </c>
      <c r="B38" s="46">
        <v>1500</v>
      </c>
      <c r="C38" s="43">
        <v>1000</v>
      </c>
      <c r="D38" s="44">
        <v>800</v>
      </c>
      <c r="E38" s="44">
        <v>500</v>
      </c>
      <c r="F38" s="18"/>
      <c r="G38" s="21"/>
      <c r="H38" s="21"/>
      <c r="I38" s="21"/>
      <c r="J38" s="21"/>
      <c r="K38" s="21"/>
      <c r="L38" s="21"/>
      <c r="M38" s="21"/>
      <c r="N38" s="14" t="s">
        <v>57</v>
      </c>
      <c r="O38" s="14"/>
      <c r="P38" s="21"/>
      <c r="Q38" s="24" t="s">
        <v>39</v>
      </c>
      <c r="R38" s="45"/>
    </row>
    <row r="39" spans="1:18" ht="24" customHeight="1">
      <c r="A39" s="42" t="s">
        <v>29</v>
      </c>
      <c r="B39" s="54">
        <v>0</v>
      </c>
      <c r="C39" s="43">
        <v>0</v>
      </c>
      <c r="D39" s="44">
        <v>0</v>
      </c>
      <c r="E39" s="44">
        <v>0</v>
      </c>
      <c r="F39" s="18"/>
      <c r="G39" s="21"/>
      <c r="H39" s="21"/>
      <c r="I39" s="21"/>
      <c r="J39" s="21"/>
      <c r="K39" s="21"/>
      <c r="L39" s="21"/>
      <c r="M39" s="21"/>
      <c r="N39" s="14"/>
      <c r="O39" s="14"/>
      <c r="P39" s="14"/>
      <c r="Q39" s="24"/>
      <c r="R39" s="45"/>
    </row>
    <row r="40" spans="1:18" ht="24" customHeight="1">
      <c r="A40" s="42" t="s">
        <v>30</v>
      </c>
      <c r="B40" s="55">
        <v>444</v>
      </c>
      <c r="C40" s="43">
        <v>450</v>
      </c>
      <c r="D40" s="44">
        <v>450</v>
      </c>
      <c r="E40" s="44">
        <v>465</v>
      </c>
      <c r="F40" s="18"/>
      <c r="G40" s="21"/>
      <c r="H40" s="21"/>
      <c r="I40" s="21" t="s">
        <v>95</v>
      </c>
      <c r="J40" s="21" t="s">
        <v>39</v>
      </c>
      <c r="K40" s="21"/>
      <c r="L40" s="21"/>
      <c r="M40" s="14" t="s">
        <v>39</v>
      </c>
      <c r="N40" s="14" t="s">
        <v>106</v>
      </c>
      <c r="O40" s="14"/>
      <c r="P40" s="21"/>
      <c r="Q40" s="24"/>
      <c r="R40" s="45"/>
    </row>
    <row r="41" spans="1:18" ht="24" customHeight="1">
      <c r="A41" s="42" t="s">
        <v>31</v>
      </c>
      <c r="B41" s="55">
        <v>0</v>
      </c>
      <c r="C41" s="43">
        <v>0</v>
      </c>
      <c r="D41" s="44">
        <v>0</v>
      </c>
      <c r="E41" s="44">
        <v>0</v>
      </c>
      <c r="F41" s="18"/>
      <c r="G41" s="21"/>
      <c r="H41" s="21"/>
      <c r="I41" s="21"/>
      <c r="J41" s="21"/>
      <c r="K41" s="21"/>
      <c r="L41" s="21"/>
      <c r="M41" s="21"/>
      <c r="N41" s="14"/>
      <c r="O41" s="14"/>
      <c r="P41" s="14"/>
      <c r="Q41" s="24"/>
      <c r="R41" s="45"/>
    </row>
    <row r="42" spans="1:17" ht="24" customHeight="1" thickBot="1">
      <c r="A42" s="56" t="s">
        <v>33</v>
      </c>
      <c r="B42" s="57">
        <v>12361</v>
      </c>
      <c r="C42" s="57">
        <v>11878</v>
      </c>
      <c r="D42" s="58">
        <f>SUM(D9:D41)</f>
        <v>11009</v>
      </c>
      <c r="E42" s="58">
        <f>SUM(E9:E41)</f>
        <v>9904</v>
      </c>
      <c r="F42" s="59">
        <f aca="true" t="shared" si="0" ref="F42:Q42">COUNTIF(F9:F41,"○")</f>
        <v>1</v>
      </c>
      <c r="G42" s="60">
        <f t="shared" si="0"/>
        <v>1</v>
      </c>
      <c r="H42" s="61">
        <f t="shared" si="0"/>
        <v>1</v>
      </c>
      <c r="I42" s="61">
        <f>COUNTIF(I9:I41,"○")</f>
        <v>2</v>
      </c>
      <c r="J42" s="61">
        <f t="shared" si="0"/>
        <v>2</v>
      </c>
      <c r="K42" s="61">
        <f t="shared" si="0"/>
        <v>1</v>
      </c>
      <c r="L42" s="61">
        <f t="shared" si="0"/>
        <v>0</v>
      </c>
      <c r="M42" s="61">
        <f t="shared" si="0"/>
        <v>2</v>
      </c>
      <c r="N42" s="62">
        <f t="shared" si="0"/>
        <v>11</v>
      </c>
      <c r="O42" s="63">
        <f t="shared" si="0"/>
        <v>0</v>
      </c>
      <c r="P42" s="63">
        <f t="shared" si="0"/>
        <v>1</v>
      </c>
      <c r="Q42" s="64">
        <f t="shared" si="0"/>
        <v>6</v>
      </c>
    </row>
    <row r="43" spans="1:17" ht="24" customHeight="1" thickBot="1">
      <c r="A43" s="65" t="s">
        <v>36</v>
      </c>
      <c r="B43" s="66" t="s">
        <v>98</v>
      </c>
      <c r="C43" s="67">
        <v>-3.91</v>
      </c>
      <c r="D43" s="68">
        <f>ROUND((D42-C42)/C42*100,2)</f>
        <v>-7.32</v>
      </c>
      <c r="E43" s="68">
        <f>ROUND((E42-D42)/D42*100,2)</f>
        <v>-10.04</v>
      </c>
      <c r="F43" s="69"/>
      <c r="G43" s="70"/>
      <c r="H43" s="70"/>
      <c r="I43" s="70"/>
      <c r="J43" s="70"/>
      <c r="K43" s="70"/>
      <c r="L43" s="70"/>
      <c r="M43" s="70"/>
      <c r="N43" s="70"/>
      <c r="O43" s="71"/>
      <c r="P43" s="71"/>
      <c r="Q43" s="71"/>
    </row>
    <row r="44" spans="1:18" s="75" customFormat="1" ht="24" customHeight="1">
      <c r="A44" s="72"/>
      <c r="B44" s="73"/>
      <c r="C44" s="73"/>
      <c r="D44" s="73"/>
      <c r="E44" s="73"/>
      <c r="F44" s="73"/>
      <c r="G44" s="73"/>
      <c r="H44" s="73"/>
      <c r="I44" s="73"/>
      <c r="J44" s="73"/>
      <c r="K44" s="73"/>
      <c r="L44" s="73"/>
      <c r="M44" s="73"/>
      <c r="N44" s="74"/>
      <c r="O44" s="74"/>
      <c r="P44" s="74"/>
      <c r="Q44" s="74"/>
      <c r="R44" s="25"/>
    </row>
    <row r="45" spans="1:18" s="5" customFormat="1" ht="24" customHeight="1">
      <c r="A45" s="6" t="s">
        <v>52</v>
      </c>
      <c r="B45" s="3"/>
      <c r="C45" s="3"/>
      <c r="D45" s="3"/>
      <c r="E45" s="3"/>
      <c r="F45" s="3"/>
      <c r="G45" s="3"/>
      <c r="H45" s="3"/>
      <c r="I45" s="3"/>
      <c r="J45" s="3"/>
      <c r="K45" s="3"/>
      <c r="L45" s="3"/>
      <c r="M45" s="3"/>
      <c r="N45" s="4"/>
      <c r="O45" s="4"/>
      <c r="P45" s="4"/>
      <c r="Q45" s="4"/>
      <c r="R45" s="75"/>
    </row>
    <row r="46" spans="1:18" s="2" customFormat="1" ht="24" customHeight="1">
      <c r="A46" s="2" t="s">
        <v>113</v>
      </c>
      <c r="R46" s="5"/>
    </row>
    <row r="47" ht="19.5" customHeight="1">
      <c r="R47" s="2"/>
    </row>
  </sheetData>
  <sheetProtection/>
  <mergeCells count="4">
    <mergeCell ref="A7:A8"/>
    <mergeCell ref="N1:Q1"/>
    <mergeCell ref="B7:E7"/>
    <mergeCell ref="F7:Q7"/>
  </mergeCells>
  <printOptions horizontalCentered="1"/>
  <pageMargins left="0.7874015748031497" right="0.3937007874015748" top="0.3937007874015748" bottom="0.3937007874015748" header="0.5118110236220472" footer="0.45"/>
  <pageSetup fitToHeight="1" fitToWidth="1" horizontalDpi="300" verticalDpi="300" orientation="portrait" paperSize="9" scale="61"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O49"/>
  <sheetViews>
    <sheetView view="pageBreakPreview" zoomScaleSheetLayoutView="100" zoomScalePageLayoutView="0" workbookViewId="0" topLeftCell="A1">
      <pane xSplit="13" ySplit="9" topLeftCell="N39" activePane="bottomRight" state="frozen"/>
      <selection pane="topLeft" activeCell="Q43" sqref="Q43"/>
      <selection pane="topRight" activeCell="Q43" sqref="Q43"/>
      <selection pane="bottomLeft" activeCell="Q43" sqref="Q43"/>
      <selection pane="bottomRight" activeCell="A10" sqref="A10:IV42"/>
    </sheetView>
  </sheetViews>
  <sheetFormatPr defaultColWidth="9.00390625" defaultRowHeight="19.5" customHeight="1"/>
  <cols>
    <col min="1" max="1" width="10.875" style="25" customWidth="1"/>
    <col min="2" max="13" width="8.625" style="25" customWidth="1"/>
    <col min="14" max="16384" width="9.00390625" style="25" customWidth="1"/>
  </cols>
  <sheetData>
    <row r="1" spans="1:13" ht="19.5" customHeight="1">
      <c r="A1" s="1"/>
      <c r="K1" s="26" t="s">
        <v>42</v>
      </c>
      <c r="L1" s="27"/>
      <c r="M1" s="28"/>
    </row>
    <row r="2" spans="1:13" ht="19.5" customHeight="1">
      <c r="A2" s="1"/>
      <c r="K2" s="29"/>
      <c r="L2" s="29"/>
      <c r="M2" s="29"/>
    </row>
    <row r="3" spans="1:13" ht="19.5" customHeight="1">
      <c r="A3" s="1"/>
      <c r="K3" s="29"/>
      <c r="L3" s="29"/>
      <c r="M3" s="29"/>
    </row>
    <row r="4" spans="1:13" ht="19.5" customHeight="1">
      <c r="A4" s="1"/>
      <c r="K4" s="29"/>
      <c r="L4" s="29"/>
      <c r="M4" s="29"/>
    </row>
    <row r="5" spans="1:13" ht="19.5" customHeight="1">
      <c r="A5" s="1"/>
      <c r="K5" s="29"/>
      <c r="L5" s="29"/>
      <c r="M5" s="29"/>
    </row>
    <row r="6" ht="19.5" customHeight="1" thickBot="1"/>
    <row r="7" spans="1:13" ht="19.5" customHeight="1">
      <c r="A7" s="31" t="s">
        <v>32</v>
      </c>
      <c r="B7" s="76" t="s">
        <v>43</v>
      </c>
      <c r="C7" s="77"/>
      <c r="D7" s="78" t="s">
        <v>34</v>
      </c>
      <c r="E7" s="76"/>
      <c r="F7" s="76"/>
      <c r="G7" s="76"/>
      <c r="H7" s="76"/>
      <c r="I7" s="76"/>
      <c r="J7" s="76"/>
      <c r="K7" s="76"/>
      <c r="L7" s="76"/>
      <c r="M7" s="77"/>
    </row>
    <row r="8" spans="1:13" ht="59.25" customHeight="1">
      <c r="A8" s="38"/>
      <c r="B8" s="79"/>
      <c r="C8" s="80"/>
      <c r="D8" s="81" t="s">
        <v>48</v>
      </c>
      <c r="E8" s="79"/>
      <c r="F8" s="79" t="s">
        <v>44</v>
      </c>
      <c r="G8" s="82"/>
      <c r="H8" s="79" t="s">
        <v>45</v>
      </c>
      <c r="I8" s="82"/>
      <c r="J8" s="79" t="s">
        <v>54</v>
      </c>
      <c r="K8" s="82"/>
      <c r="L8" s="79" t="s">
        <v>51</v>
      </c>
      <c r="M8" s="83"/>
    </row>
    <row r="9" spans="1:13" ht="19.5" customHeight="1">
      <c r="A9" s="38"/>
      <c r="B9" s="40" t="s">
        <v>100</v>
      </c>
      <c r="C9" s="84" t="s">
        <v>101</v>
      </c>
      <c r="D9" s="85" t="s">
        <v>100</v>
      </c>
      <c r="E9" s="40" t="s">
        <v>101</v>
      </c>
      <c r="F9" s="40" t="s">
        <v>100</v>
      </c>
      <c r="G9" s="40" t="s">
        <v>101</v>
      </c>
      <c r="H9" s="40" t="s">
        <v>100</v>
      </c>
      <c r="I9" s="40" t="s">
        <v>101</v>
      </c>
      <c r="J9" s="40" t="s">
        <v>100</v>
      </c>
      <c r="K9" s="40" t="s">
        <v>101</v>
      </c>
      <c r="L9" s="40" t="s">
        <v>100</v>
      </c>
      <c r="M9" s="84" t="s">
        <v>101</v>
      </c>
    </row>
    <row r="10" spans="1:15" s="75" customFormat="1" ht="19.5" customHeight="1">
      <c r="A10" s="86" t="s">
        <v>3</v>
      </c>
      <c r="B10" s="14" t="s">
        <v>103</v>
      </c>
      <c r="C10" s="14" t="s">
        <v>103</v>
      </c>
      <c r="D10" s="14" t="s">
        <v>103</v>
      </c>
      <c r="E10" s="14" t="s">
        <v>103</v>
      </c>
      <c r="F10" s="14" t="s">
        <v>103</v>
      </c>
      <c r="G10" s="14" t="s">
        <v>103</v>
      </c>
      <c r="H10" s="14" t="s">
        <v>103</v>
      </c>
      <c r="I10" s="14" t="s">
        <v>103</v>
      </c>
      <c r="J10" s="14" t="s">
        <v>103</v>
      </c>
      <c r="K10" s="14" t="s">
        <v>103</v>
      </c>
      <c r="L10" s="14" t="s">
        <v>103</v>
      </c>
      <c r="M10" s="24" t="s">
        <v>103</v>
      </c>
      <c r="O10" s="93"/>
    </row>
    <row r="11" spans="1:15" s="75" customFormat="1" ht="19.5" customHeight="1">
      <c r="A11" s="86" t="s">
        <v>4</v>
      </c>
      <c r="B11" s="14"/>
      <c r="C11" s="14"/>
      <c r="D11" s="14"/>
      <c r="E11" s="14"/>
      <c r="F11" s="14"/>
      <c r="G11" s="14"/>
      <c r="H11" s="14"/>
      <c r="I11" s="14"/>
      <c r="J11" s="14"/>
      <c r="K11" s="14"/>
      <c r="L11" s="14"/>
      <c r="M11" s="24"/>
      <c r="O11" s="93"/>
    </row>
    <row r="12" spans="1:15" s="75" customFormat="1" ht="19.5" customHeight="1">
      <c r="A12" s="86" t="s">
        <v>5</v>
      </c>
      <c r="B12" s="15" t="s">
        <v>103</v>
      </c>
      <c r="C12" s="15" t="s">
        <v>103</v>
      </c>
      <c r="D12" s="14" t="s">
        <v>103</v>
      </c>
      <c r="E12" s="14" t="s">
        <v>103</v>
      </c>
      <c r="F12" s="14" t="s">
        <v>103</v>
      </c>
      <c r="G12" s="14" t="s">
        <v>103</v>
      </c>
      <c r="H12" s="14" t="s">
        <v>103</v>
      </c>
      <c r="I12" s="14" t="s">
        <v>103</v>
      </c>
      <c r="J12" s="14" t="s">
        <v>103</v>
      </c>
      <c r="K12" s="14" t="s">
        <v>103</v>
      </c>
      <c r="L12" s="14" t="s">
        <v>103</v>
      </c>
      <c r="M12" s="24" t="s">
        <v>103</v>
      </c>
      <c r="O12" s="93"/>
    </row>
    <row r="13" spans="1:13" s="75" customFormat="1" ht="19.5" customHeight="1">
      <c r="A13" s="86" t="s">
        <v>6</v>
      </c>
      <c r="B13" s="14" t="s">
        <v>103</v>
      </c>
      <c r="C13" s="14" t="s">
        <v>103</v>
      </c>
      <c r="D13" s="14" t="s">
        <v>103</v>
      </c>
      <c r="E13" s="14" t="s">
        <v>103</v>
      </c>
      <c r="F13" s="14" t="s">
        <v>103</v>
      </c>
      <c r="G13" s="14" t="s">
        <v>103</v>
      </c>
      <c r="H13" s="14" t="s">
        <v>103</v>
      </c>
      <c r="I13" s="14" t="s">
        <v>103</v>
      </c>
      <c r="J13" s="14" t="s">
        <v>103</v>
      </c>
      <c r="K13" s="14" t="s">
        <v>103</v>
      </c>
      <c r="L13" s="14" t="s">
        <v>103</v>
      </c>
      <c r="M13" s="24" t="s">
        <v>103</v>
      </c>
    </row>
    <row r="14" spans="1:13" s="75" customFormat="1" ht="19.5" customHeight="1">
      <c r="A14" s="86" t="s">
        <v>7</v>
      </c>
      <c r="B14" s="14" t="s">
        <v>103</v>
      </c>
      <c r="C14" s="14" t="s">
        <v>103</v>
      </c>
      <c r="D14" s="14" t="s">
        <v>103</v>
      </c>
      <c r="E14" s="14" t="s">
        <v>103</v>
      </c>
      <c r="F14" s="14" t="s">
        <v>103</v>
      </c>
      <c r="G14" s="14" t="s">
        <v>103</v>
      </c>
      <c r="H14" s="14" t="s">
        <v>103</v>
      </c>
      <c r="I14" s="14" t="s">
        <v>103</v>
      </c>
      <c r="J14" s="14" t="s">
        <v>103</v>
      </c>
      <c r="K14" s="14" t="s">
        <v>103</v>
      </c>
      <c r="L14" s="14" t="s">
        <v>103</v>
      </c>
      <c r="M14" s="24" t="s">
        <v>103</v>
      </c>
    </row>
    <row r="15" spans="1:13" s="75" customFormat="1" ht="19.5" customHeight="1">
      <c r="A15" s="86" t="s">
        <v>8</v>
      </c>
      <c r="B15" s="14" t="s">
        <v>103</v>
      </c>
      <c r="C15" s="14" t="s">
        <v>103</v>
      </c>
      <c r="D15" s="14" t="s">
        <v>103</v>
      </c>
      <c r="E15" s="14" t="s">
        <v>103</v>
      </c>
      <c r="F15" s="14" t="s">
        <v>103</v>
      </c>
      <c r="G15" s="14" t="s">
        <v>103</v>
      </c>
      <c r="H15" s="14" t="s">
        <v>103</v>
      </c>
      <c r="I15" s="14" t="s">
        <v>103</v>
      </c>
      <c r="J15" s="14" t="s">
        <v>103</v>
      </c>
      <c r="K15" s="14" t="s">
        <v>103</v>
      </c>
      <c r="L15" s="14" t="s">
        <v>103</v>
      </c>
      <c r="M15" s="24" t="s">
        <v>103</v>
      </c>
    </row>
    <row r="16" spans="1:13" s="75" customFormat="1" ht="19.5" customHeight="1">
      <c r="A16" s="86" t="s">
        <v>9</v>
      </c>
      <c r="B16" s="14" t="s">
        <v>103</v>
      </c>
      <c r="C16" s="14" t="s">
        <v>103</v>
      </c>
      <c r="D16" s="14" t="s">
        <v>103</v>
      </c>
      <c r="E16" s="14" t="s">
        <v>103</v>
      </c>
      <c r="F16" s="14" t="s">
        <v>103</v>
      </c>
      <c r="G16" s="14" t="s">
        <v>103</v>
      </c>
      <c r="H16" s="14" t="s">
        <v>103</v>
      </c>
      <c r="I16" s="14" t="s">
        <v>103</v>
      </c>
      <c r="J16" s="14" t="s">
        <v>103</v>
      </c>
      <c r="K16" s="14" t="s">
        <v>103</v>
      </c>
      <c r="L16" s="14" t="s">
        <v>103</v>
      </c>
      <c r="M16" s="24" t="s">
        <v>103</v>
      </c>
    </row>
    <row r="17" spans="1:13" s="75" customFormat="1" ht="19.5" customHeight="1">
      <c r="A17" s="86" t="s">
        <v>10</v>
      </c>
      <c r="B17" s="14" t="s">
        <v>103</v>
      </c>
      <c r="C17" s="14" t="s">
        <v>103</v>
      </c>
      <c r="D17" s="14" t="s">
        <v>103</v>
      </c>
      <c r="E17" s="14" t="s">
        <v>103</v>
      </c>
      <c r="F17" s="14" t="s">
        <v>103</v>
      </c>
      <c r="G17" s="14" t="s">
        <v>103</v>
      </c>
      <c r="H17" s="14" t="s">
        <v>103</v>
      </c>
      <c r="I17" s="14" t="s">
        <v>103</v>
      </c>
      <c r="J17" s="14" t="s">
        <v>103</v>
      </c>
      <c r="K17" s="14" t="s">
        <v>103</v>
      </c>
      <c r="L17" s="14" t="s">
        <v>103</v>
      </c>
      <c r="M17" s="24" t="s">
        <v>103</v>
      </c>
    </row>
    <row r="18" spans="1:13" s="75" customFormat="1" ht="19.5" customHeight="1">
      <c r="A18" s="86" t="s">
        <v>11</v>
      </c>
      <c r="B18" s="14" t="s">
        <v>103</v>
      </c>
      <c r="C18" s="14" t="s">
        <v>103</v>
      </c>
      <c r="D18" s="14" t="s">
        <v>103</v>
      </c>
      <c r="E18" s="14" t="s">
        <v>103</v>
      </c>
      <c r="F18" s="14" t="s">
        <v>103</v>
      </c>
      <c r="G18" s="14" t="s">
        <v>103</v>
      </c>
      <c r="H18" s="14" t="s">
        <v>103</v>
      </c>
      <c r="I18" s="14" t="s">
        <v>103</v>
      </c>
      <c r="J18" s="14" t="s">
        <v>103</v>
      </c>
      <c r="K18" s="14" t="s">
        <v>103</v>
      </c>
      <c r="L18" s="14" t="s">
        <v>103</v>
      </c>
      <c r="M18" s="24" t="s">
        <v>103</v>
      </c>
    </row>
    <row r="19" spans="1:13" s="75" customFormat="1" ht="19.5" customHeight="1">
      <c r="A19" s="86" t="s">
        <v>12</v>
      </c>
      <c r="B19" s="14" t="s">
        <v>103</v>
      </c>
      <c r="C19" s="14" t="s">
        <v>103</v>
      </c>
      <c r="D19" s="14" t="s">
        <v>103</v>
      </c>
      <c r="E19" s="14" t="s">
        <v>103</v>
      </c>
      <c r="F19" s="14" t="s">
        <v>103</v>
      </c>
      <c r="G19" s="14" t="s">
        <v>103</v>
      </c>
      <c r="H19" s="14" t="s">
        <v>103</v>
      </c>
      <c r="I19" s="14" t="s">
        <v>103</v>
      </c>
      <c r="J19" s="14" t="s">
        <v>103</v>
      </c>
      <c r="K19" s="14" t="s">
        <v>103</v>
      </c>
      <c r="L19" s="14" t="s">
        <v>103</v>
      </c>
      <c r="M19" s="24" t="s">
        <v>103</v>
      </c>
    </row>
    <row r="20" spans="1:13" s="75" customFormat="1" ht="19.5" customHeight="1">
      <c r="A20" s="86" t="s">
        <v>13</v>
      </c>
      <c r="B20" s="14" t="s">
        <v>103</v>
      </c>
      <c r="C20" s="14" t="s">
        <v>103</v>
      </c>
      <c r="D20" s="14" t="s">
        <v>103</v>
      </c>
      <c r="E20" s="14" t="s">
        <v>103</v>
      </c>
      <c r="F20" s="14" t="s">
        <v>103</v>
      </c>
      <c r="G20" s="14" t="s">
        <v>103</v>
      </c>
      <c r="H20" s="14" t="s">
        <v>103</v>
      </c>
      <c r="I20" s="14" t="s">
        <v>103</v>
      </c>
      <c r="J20" s="14" t="s">
        <v>103</v>
      </c>
      <c r="K20" s="14" t="s">
        <v>103</v>
      </c>
      <c r="L20" s="14" t="s">
        <v>103</v>
      </c>
      <c r="M20" s="24" t="s">
        <v>103</v>
      </c>
    </row>
    <row r="21" spans="1:13" s="75" customFormat="1" ht="19.5" customHeight="1">
      <c r="A21" s="86" t="s">
        <v>14</v>
      </c>
      <c r="B21" s="14"/>
      <c r="C21" s="14" t="s">
        <v>106</v>
      </c>
      <c r="D21" s="14"/>
      <c r="E21" s="14"/>
      <c r="F21" s="14"/>
      <c r="G21" s="14" t="s">
        <v>106</v>
      </c>
      <c r="H21" s="14"/>
      <c r="I21" s="14"/>
      <c r="J21" s="14"/>
      <c r="K21" s="14"/>
      <c r="L21" s="14"/>
      <c r="M21" s="24"/>
    </row>
    <row r="22" spans="1:13" s="75" customFormat="1" ht="19.5" customHeight="1">
      <c r="A22" s="86" t="s">
        <v>15</v>
      </c>
      <c r="B22" s="14" t="s">
        <v>103</v>
      </c>
      <c r="C22" s="14" t="s">
        <v>103</v>
      </c>
      <c r="D22" s="14" t="s">
        <v>103</v>
      </c>
      <c r="E22" s="14" t="s">
        <v>103</v>
      </c>
      <c r="F22" s="14" t="s">
        <v>103</v>
      </c>
      <c r="G22" s="14" t="s">
        <v>103</v>
      </c>
      <c r="H22" s="14" t="s">
        <v>103</v>
      </c>
      <c r="I22" s="14" t="s">
        <v>103</v>
      </c>
      <c r="J22" s="14" t="s">
        <v>103</v>
      </c>
      <c r="K22" s="14" t="s">
        <v>103</v>
      </c>
      <c r="L22" s="14" t="s">
        <v>103</v>
      </c>
      <c r="M22" s="24" t="s">
        <v>103</v>
      </c>
    </row>
    <row r="23" spans="1:13" s="75" customFormat="1" ht="19.5" customHeight="1">
      <c r="A23" s="86" t="s">
        <v>16</v>
      </c>
      <c r="B23" s="14"/>
      <c r="C23" s="14"/>
      <c r="D23" s="14"/>
      <c r="E23" s="14"/>
      <c r="F23" s="14"/>
      <c r="G23" s="14"/>
      <c r="H23" s="14"/>
      <c r="I23" s="14"/>
      <c r="J23" s="14"/>
      <c r="K23" s="14"/>
      <c r="L23" s="14"/>
      <c r="M23" s="24"/>
    </row>
    <row r="24" spans="1:13" s="75" customFormat="1" ht="19.5" customHeight="1">
      <c r="A24" s="86" t="s">
        <v>17</v>
      </c>
      <c r="B24" s="14" t="s">
        <v>104</v>
      </c>
      <c r="C24" s="14" t="s">
        <v>106</v>
      </c>
      <c r="D24" s="14"/>
      <c r="E24" s="14"/>
      <c r="F24" s="14" t="s">
        <v>104</v>
      </c>
      <c r="G24" s="14" t="s">
        <v>106</v>
      </c>
      <c r="H24" s="14" t="s">
        <v>106</v>
      </c>
      <c r="I24" s="14"/>
      <c r="J24" s="14"/>
      <c r="K24" s="14"/>
      <c r="L24" s="14"/>
      <c r="M24" s="24"/>
    </row>
    <row r="25" spans="1:14" s="75" customFormat="1" ht="19.5" customHeight="1">
      <c r="A25" s="86" t="s">
        <v>18</v>
      </c>
      <c r="B25" s="14" t="s">
        <v>103</v>
      </c>
      <c r="C25" s="14" t="s">
        <v>103</v>
      </c>
      <c r="D25" s="14" t="s">
        <v>103</v>
      </c>
      <c r="E25" s="14" t="s">
        <v>103</v>
      </c>
      <c r="F25" s="14" t="s">
        <v>103</v>
      </c>
      <c r="G25" s="14" t="s">
        <v>103</v>
      </c>
      <c r="H25" s="14" t="s">
        <v>103</v>
      </c>
      <c r="I25" s="14" t="s">
        <v>103</v>
      </c>
      <c r="J25" s="14" t="s">
        <v>103</v>
      </c>
      <c r="K25" s="14" t="s">
        <v>103</v>
      </c>
      <c r="L25" s="14" t="s">
        <v>103</v>
      </c>
      <c r="M25" s="24" t="s">
        <v>103</v>
      </c>
      <c r="N25" s="94" t="s">
        <v>37</v>
      </c>
    </row>
    <row r="26" spans="1:13" s="75" customFormat="1" ht="19.5" customHeight="1">
      <c r="A26" s="86" t="s">
        <v>0</v>
      </c>
      <c r="B26" s="15"/>
      <c r="C26" s="15" t="s">
        <v>106</v>
      </c>
      <c r="D26" s="14"/>
      <c r="E26" s="14"/>
      <c r="F26" s="14"/>
      <c r="G26" s="14"/>
      <c r="H26" s="14"/>
      <c r="I26" s="14"/>
      <c r="J26" s="14"/>
      <c r="K26" s="14" t="s">
        <v>106</v>
      </c>
      <c r="L26" s="14"/>
      <c r="M26" s="24"/>
    </row>
    <row r="27" spans="1:13" s="75" customFormat="1" ht="19.5" customHeight="1">
      <c r="A27" s="86" t="s">
        <v>19</v>
      </c>
      <c r="B27" s="14" t="s">
        <v>103</v>
      </c>
      <c r="C27" s="14" t="s">
        <v>103</v>
      </c>
      <c r="D27" s="14" t="s">
        <v>103</v>
      </c>
      <c r="E27" s="14" t="s">
        <v>103</v>
      </c>
      <c r="F27" s="14" t="s">
        <v>103</v>
      </c>
      <c r="G27" s="14" t="s">
        <v>103</v>
      </c>
      <c r="H27" s="14" t="s">
        <v>103</v>
      </c>
      <c r="I27" s="14" t="s">
        <v>103</v>
      </c>
      <c r="J27" s="14" t="s">
        <v>103</v>
      </c>
      <c r="K27" s="14" t="s">
        <v>103</v>
      </c>
      <c r="L27" s="14" t="s">
        <v>103</v>
      </c>
      <c r="M27" s="24" t="s">
        <v>103</v>
      </c>
    </row>
    <row r="28" spans="1:13" s="75" customFormat="1" ht="19.5" customHeight="1">
      <c r="A28" s="86" t="s">
        <v>1</v>
      </c>
      <c r="B28" s="14"/>
      <c r="C28" s="14"/>
      <c r="D28" s="14"/>
      <c r="E28" s="14"/>
      <c r="F28" s="14"/>
      <c r="G28" s="14"/>
      <c r="H28" s="14"/>
      <c r="I28" s="14"/>
      <c r="J28" s="14"/>
      <c r="K28" s="14"/>
      <c r="L28" s="14"/>
      <c r="M28" s="24"/>
    </row>
    <row r="29" spans="1:13" s="75" customFormat="1" ht="19.5" customHeight="1">
      <c r="A29" s="86" t="s">
        <v>2</v>
      </c>
      <c r="B29" s="14" t="s">
        <v>103</v>
      </c>
      <c r="C29" s="14" t="s">
        <v>103</v>
      </c>
      <c r="D29" s="14" t="s">
        <v>103</v>
      </c>
      <c r="E29" s="14" t="s">
        <v>103</v>
      </c>
      <c r="F29" s="14" t="s">
        <v>103</v>
      </c>
      <c r="G29" s="14" t="s">
        <v>103</v>
      </c>
      <c r="H29" s="14" t="s">
        <v>103</v>
      </c>
      <c r="I29" s="14" t="s">
        <v>103</v>
      </c>
      <c r="J29" s="14" t="s">
        <v>103</v>
      </c>
      <c r="K29" s="14" t="s">
        <v>103</v>
      </c>
      <c r="L29" s="14" t="s">
        <v>103</v>
      </c>
      <c r="M29" s="24" t="s">
        <v>103</v>
      </c>
    </row>
    <row r="30" spans="1:13" s="75" customFormat="1" ht="19.5" customHeight="1">
      <c r="A30" s="86" t="s">
        <v>20</v>
      </c>
      <c r="B30" s="14" t="s">
        <v>103</v>
      </c>
      <c r="C30" s="14" t="s">
        <v>103</v>
      </c>
      <c r="D30" s="14" t="s">
        <v>103</v>
      </c>
      <c r="E30" s="14" t="s">
        <v>103</v>
      </c>
      <c r="F30" s="14" t="s">
        <v>103</v>
      </c>
      <c r="G30" s="14" t="s">
        <v>103</v>
      </c>
      <c r="H30" s="14" t="s">
        <v>103</v>
      </c>
      <c r="I30" s="14" t="s">
        <v>103</v>
      </c>
      <c r="J30" s="14" t="s">
        <v>103</v>
      </c>
      <c r="K30" s="14" t="s">
        <v>103</v>
      </c>
      <c r="L30" s="14" t="s">
        <v>103</v>
      </c>
      <c r="M30" s="24" t="s">
        <v>103</v>
      </c>
    </row>
    <row r="31" spans="1:13" s="75" customFormat="1" ht="19.5" customHeight="1">
      <c r="A31" s="86" t="s">
        <v>21</v>
      </c>
      <c r="B31" s="14" t="s">
        <v>103</v>
      </c>
      <c r="C31" s="14" t="s">
        <v>103</v>
      </c>
      <c r="D31" s="14" t="s">
        <v>103</v>
      </c>
      <c r="E31" s="14" t="s">
        <v>103</v>
      </c>
      <c r="F31" s="14" t="s">
        <v>103</v>
      </c>
      <c r="G31" s="14" t="s">
        <v>103</v>
      </c>
      <c r="H31" s="14" t="s">
        <v>103</v>
      </c>
      <c r="I31" s="14" t="s">
        <v>103</v>
      </c>
      <c r="J31" s="14" t="s">
        <v>103</v>
      </c>
      <c r="K31" s="14" t="s">
        <v>103</v>
      </c>
      <c r="L31" s="14" t="s">
        <v>103</v>
      </c>
      <c r="M31" s="24" t="s">
        <v>103</v>
      </c>
    </row>
    <row r="32" spans="1:13" s="75" customFormat="1" ht="19.5" customHeight="1">
      <c r="A32" s="86" t="s">
        <v>22</v>
      </c>
      <c r="B32" s="14" t="s">
        <v>103</v>
      </c>
      <c r="C32" s="14" t="s">
        <v>103</v>
      </c>
      <c r="D32" s="14" t="s">
        <v>103</v>
      </c>
      <c r="E32" s="14" t="s">
        <v>103</v>
      </c>
      <c r="F32" s="14" t="s">
        <v>103</v>
      </c>
      <c r="G32" s="14" t="s">
        <v>103</v>
      </c>
      <c r="H32" s="14" t="s">
        <v>103</v>
      </c>
      <c r="I32" s="14" t="s">
        <v>103</v>
      </c>
      <c r="J32" s="14" t="s">
        <v>103</v>
      </c>
      <c r="K32" s="14" t="s">
        <v>103</v>
      </c>
      <c r="L32" s="14" t="s">
        <v>103</v>
      </c>
      <c r="M32" s="24" t="s">
        <v>103</v>
      </c>
    </row>
    <row r="33" spans="1:13" s="75" customFormat="1" ht="19.5" customHeight="1">
      <c r="A33" s="86" t="s">
        <v>38</v>
      </c>
      <c r="B33" s="14" t="s">
        <v>103</v>
      </c>
      <c r="C33" s="14" t="s">
        <v>103</v>
      </c>
      <c r="D33" s="14" t="s">
        <v>103</v>
      </c>
      <c r="E33" s="14" t="s">
        <v>103</v>
      </c>
      <c r="F33" s="14" t="s">
        <v>103</v>
      </c>
      <c r="G33" s="14" t="s">
        <v>103</v>
      </c>
      <c r="H33" s="14" t="s">
        <v>103</v>
      </c>
      <c r="I33" s="14" t="s">
        <v>103</v>
      </c>
      <c r="J33" s="14" t="s">
        <v>103</v>
      </c>
      <c r="K33" s="14" t="s">
        <v>103</v>
      </c>
      <c r="L33" s="14" t="s">
        <v>103</v>
      </c>
      <c r="M33" s="24" t="s">
        <v>103</v>
      </c>
    </row>
    <row r="34" spans="1:13" s="75" customFormat="1" ht="19.5" customHeight="1">
      <c r="A34" s="86" t="s">
        <v>49</v>
      </c>
      <c r="B34" s="14" t="s">
        <v>103</v>
      </c>
      <c r="C34" s="14" t="s">
        <v>103</v>
      </c>
      <c r="D34" s="14" t="s">
        <v>103</v>
      </c>
      <c r="E34" s="14" t="s">
        <v>103</v>
      </c>
      <c r="F34" s="14" t="s">
        <v>103</v>
      </c>
      <c r="G34" s="14" t="s">
        <v>103</v>
      </c>
      <c r="H34" s="14" t="s">
        <v>103</v>
      </c>
      <c r="I34" s="14" t="s">
        <v>103</v>
      </c>
      <c r="J34" s="14" t="s">
        <v>103</v>
      </c>
      <c r="K34" s="14" t="s">
        <v>103</v>
      </c>
      <c r="L34" s="14" t="s">
        <v>103</v>
      </c>
      <c r="M34" s="24" t="s">
        <v>103</v>
      </c>
    </row>
    <row r="35" spans="1:13" s="75" customFormat="1" ht="19.5" customHeight="1">
      <c r="A35" s="86" t="s">
        <v>24</v>
      </c>
      <c r="B35" s="14" t="s">
        <v>103</v>
      </c>
      <c r="C35" s="14" t="s">
        <v>103</v>
      </c>
      <c r="D35" s="14" t="s">
        <v>103</v>
      </c>
      <c r="E35" s="14" t="s">
        <v>103</v>
      </c>
      <c r="F35" s="14" t="s">
        <v>103</v>
      </c>
      <c r="G35" s="14" t="s">
        <v>103</v>
      </c>
      <c r="H35" s="14" t="s">
        <v>103</v>
      </c>
      <c r="I35" s="14" t="s">
        <v>103</v>
      </c>
      <c r="J35" s="14" t="s">
        <v>103</v>
      </c>
      <c r="K35" s="14" t="s">
        <v>103</v>
      </c>
      <c r="L35" s="14" t="s">
        <v>103</v>
      </c>
      <c r="M35" s="24" t="s">
        <v>103</v>
      </c>
    </row>
    <row r="36" spans="1:13" s="75" customFormat="1" ht="19.5" customHeight="1">
      <c r="A36" s="86" t="s">
        <v>25</v>
      </c>
      <c r="B36" s="15"/>
      <c r="C36" s="15"/>
      <c r="D36" s="14"/>
      <c r="E36" s="14"/>
      <c r="F36" s="14"/>
      <c r="G36" s="14"/>
      <c r="H36" s="14"/>
      <c r="I36" s="14"/>
      <c r="J36" s="14"/>
      <c r="K36" s="14"/>
      <c r="L36" s="14"/>
      <c r="M36" s="24"/>
    </row>
    <row r="37" spans="1:13" s="75" customFormat="1" ht="19.5" customHeight="1">
      <c r="A37" s="86" t="s">
        <v>26</v>
      </c>
      <c r="B37" s="14"/>
      <c r="C37" s="14"/>
      <c r="D37" s="14"/>
      <c r="E37" s="14"/>
      <c r="F37" s="14"/>
      <c r="G37" s="14"/>
      <c r="H37" s="14"/>
      <c r="I37" s="14"/>
      <c r="J37" s="14"/>
      <c r="K37" s="14"/>
      <c r="L37" s="14"/>
      <c r="M37" s="24"/>
    </row>
    <row r="38" spans="1:13" s="75" customFormat="1" ht="19.5" customHeight="1">
      <c r="A38" s="86" t="s">
        <v>27</v>
      </c>
      <c r="B38" s="14" t="s">
        <v>103</v>
      </c>
      <c r="C38" s="14" t="s">
        <v>103</v>
      </c>
      <c r="D38" s="14" t="s">
        <v>103</v>
      </c>
      <c r="E38" s="14" t="s">
        <v>103</v>
      </c>
      <c r="F38" s="14" t="s">
        <v>103</v>
      </c>
      <c r="G38" s="14" t="s">
        <v>103</v>
      </c>
      <c r="H38" s="14" t="s">
        <v>103</v>
      </c>
      <c r="I38" s="14" t="s">
        <v>103</v>
      </c>
      <c r="J38" s="14" t="s">
        <v>103</v>
      </c>
      <c r="K38" s="14" t="s">
        <v>103</v>
      </c>
      <c r="L38" s="14" t="s">
        <v>103</v>
      </c>
      <c r="M38" s="24" t="s">
        <v>103</v>
      </c>
    </row>
    <row r="39" spans="1:13" s="75" customFormat="1" ht="19.5" customHeight="1">
      <c r="A39" s="86" t="s">
        <v>28</v>
      </c>
      <c r="B39" s="15" t="s">
        <v>104</v>
      </c>
      <c r="C39" s="15" t="s">
        <v>106</v>
      </c>
      <c r="D39" s="14"/>
      <c r="E39" s="14"/>
      <c r="F39" s="14" t="s">
        <v>39</v>
      </c>
      <c r="G39" s="14" t="s">
        <v>106</v>
      </c>
      <c r="H39" s="14"/>
      <c r="I39" s="14"/>
      <c r="J39" s="14" t="s">
        <v>96</v>
      </c>
      <c r="K39" s="14" t="s">
        <v>106</v>
      </c>
      <c r="L39" s="14"/>
      <c r="M39" s="24"/>
    </row>
    <row r="40" spans="1:13" s="75" customFormat="1" ht="19.5" customHeight="1">
      <c r="A40" s="86" t="s">
        <v>29</v>
      </c>
      <c r="B40" s="14" t="s">
        <v>103</v>
      </c>
      <c r="C40" s="14" t="s">
        <v>103</v>
      </c>
      <c r="D40" s="14" t="s">
        <v>103</v>
      </c>
      <c r="E40" s="14" t="s">
        <v>103</v>
      </c>
      <c r="F40" s="14" t="s">
        <v>103</v>
      </c>
      <c r="G40" s="14" t="s">
        <v>103</v>
      </c>
      <c r="H40" s="14" t="s">
        <v>103</v>
      </c>
      <c r="I40" s="14" t="s">
        <v>103</v>
      </c>
      <c r="J40" s="14" t="s">
        <v>103</v>
      </c>
      <c r="K40" s="14" t="s">
        <v>103</v>
      </c>
      <c r="L40" s="14" t="s">
        <v>103</v>
      </c>
      <c r="M40" s="24" t="s">
        <v>103</v>
      </c>
    </row>
    <row r="41" spans="1:13" s="75" customFormat="1" ht="19.5" customHeight="1">
      <c r="A41" s="86" t="s">
        <v>30</v>
      </c>
      <c r="B41" s="15"/>
      <c r="C41" s="15"/>
      <c r="D41" s="14"/>
      <c r="E41" s="14"/>
      <c r="F41" s="14"/>
      <c r="G41" s="14"/>
      <c r="H41" s="14"/>
      <c r="I41" s="14"/>
      <c r="J41" s="14"/>
      <c r="K41" s="14"/>
      <c r="L41" s="14"/>
      <c r="M41" s="24"/>
    </row>
    <row r="42" spans="1:13" s="75" customFormat="1" ht="19.5" customHeight="1" thickBot="1">
      <c r="A42" s="87" t="s">
        <v>50</v>
      </c>
      <c r="B42" s="19" t="s">
        <v>103</v>
      </c>
      <c r="C42" s="19" t="s">
        <v>103</v>
      </c>
      <c r="D42" s="19" t="s">
        <v>103</v>
      </c>
      <c r="E42" s="19" t="s">
        <v>103</v>
      </c>
      <c r="F42" s="19" t="s">
        <v>103</v>
      </c>
      <c r="G42" s="19" t="s">
        <v>103</v>
      </c>
      <c r="H42" s="19" t="s">
        <v>103</v>
      </c>
      <c r="I42" s="19" t="s">
        <v>103</v>
      </c>
      <c r="J42" s="19" t="s">
        <v>103</v>
      </c>
      <c r="K42" s="19" t="s">
        <v>103</v>
      </c>
      <c r="L42" s="19" t="s">
        <v>103</v>
      </c>
      <c r="M42" s="95" t="s">
        <v>103</v>
      </c>
    </row>
    <row r="43" spans="1:13" ht="19.5" customHeight="1" thickBot="1" thickTop="1">
      <c r="A43" s="88" t="s">
        <v>35</v>
      </c>
      <c r="B43" s="89">
        <f aca="true" t="shared" si="0" ref="B43:M43">COUNTIF(B10:B42,"○")</f>
        <v>2</v>
      </c>
      <c r="C43" s="90">
        <f t="shared" si="0"/>
        <v>4</v>
      </c>
      <c r="D43" s="91">
        <f t="shared" si="0"/>
        <v>0</v>
      </c>
      <c r="E43" s="89">
        <f t="shared" si="0"/>
        <v>0</v>
      </c>
      <c r="F43" s="89">
        <f t="shared" si="0"/>
        <v>2</v>
      </c>
      <c r="G43" s="89">
        <f t="shared" si="0"/>
        <v>3</v>
      </c>
      <c r="H43" s="89">
        <f t="shared" si="0"/>
        <v>1</v>
      </c>
      <c r="I43" s="89">
        <f t="shared" si="0"/>
        <v>0</v>
      </c>
      <c r="J43" s="89">
        <f t="shared" si="0"/>
        <v>1</v>
      </c>
      <c r="K43" s="89">
        <f t="shared" si="0"/>
        <v>2</v>
      </c>
      <c r="L43" s="89">
        <f t="shared" si="0"/>
        <v>0</v>
      </c>
      <c r="M43" s="90">
        <f t="shared" si="0"/>
        <v>0</v>
      </c>
    </row>
    <row r="44" spans="1:13" s="75" customFormat="1" ht="19.5" customHeight="1">
      <c r="A44" s="72"/>
      <c r="B44" s="92"/>
      <c r="C44" s="92"/>
      <c r="D44" s="92"/>
      <c r="E44" s="92"/>
      <c r="F44" s="92"/>
      <c r="G44" s="92"/>
      <c r="H44" s="92"/>
      <c r="I44" s="92"/>
      <c r="J44" s="92"/>
      <c r="K44" s="92"/>
      <c r="L44" s="92"/>
      <c r="M44" s="92"/>
    </row>
    <row r="45" s="5" customFormat="1" ht="19.5" customHeight="1">
      <c r="A45" s="16" t="s">
        <v>94</v>
      </c>
    </row>
    <row r="46" s="5" customFormat="1" ht="19.5" customHeight="1">
      <c r="A46" s="5" t="s">
        <v>102</v>
      </c>
    </row>
    <row r="47" s="5" customFormat="1" ht="19.5" customHeight="1">
      <c r="A47" s="5" t="s">
        <v>107</v>
      </c>
    </row>
    <row r="48" s="2" customFormat="1" ht="19.5" customHeight="1">
      <c r="A48" s="2" t="s">
        <v>47</v>
      </c>
    </row>
    <row r="49" s="2" customFormat="1" ht="19.5" customHeight="1">
      <c r="A49" s="2" t="s">
        <v>46</v>
      </c>
    </row>
  </sheetData>
  <sheetProtection/>
  <mergeCells count="9">
    <mergeCell ref="K1:M1"/>
    <mergeCell ref="L8:M8"/>
    <mergeCell ref="D7:M7"/>
    <mergeCell ref="A7:A9"/>
    <mergeCell ref="B7:C8"/>
    <mergeCell ref="D8:E8"/>
    <mergeCell ref="F8:G8"/>
    <mergeCell ref="H8:I8"/>
    <mergeCell ref="J8:K8"/>
  </mergeCells>
  <printOptions horizontalCentered="1"/>
  <pageMargins left="0.54" right="0.3937007874015748" top="0.3937007874015748" bottom="0.3937007874015748" header="0.5118110236220472" footer="0.5118110236220472"/>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view="pageBreakPreview" zoomScale="85" zoomScaleNormal="70" zoomScaleSheetLayoutView="85" zoomScalePageLayoutView="0" workbookViewId="0" topLeftCell="A1">
      <pane xSplit="12" ySplit="8" topLeftCell="M9" activePane="bottomRight" state="frozen"/>
      <selection pane="topLeft" activeCell="Q43" sqref="Q43"/>
      <selection pane="topRight" activeCell="Q43" sqref="Q43"/>
      <selection pane="bottomLeft" activeCell="Q43" sqref="Q43"/>
      <selection pane="bottomRight" activeCell="O8" sqref="O8"/>
    </sheetView>
  </sheetViews>
  <sheetFormatPr defaultColWidth="9.00390625" defaultRowHeight="19.5" customHeight="1"/>
  <cols>
    <col min="1" max="1" width="12.00390625" style="96" customWidth="1"/>
    <col min="2" max="12" width="8.625" style="96" customWidth="1"/>
    <col min="13" max="13" width="3.00390625" style="96" customWidth="1"/>
    <col min="14" max="16384" width="9.00390625" style="96" customWidth="1"/>
  </cols>
  <sheetData>
    <row r="1" spans="10:12" ht="19.5" customHeight="1">
      <c r="J1" s="97" t="s">
        <v>90</v>
      </c>
      <c r="K1" s="98"/>
      <c r="L1" s="99"/>
    </row>
    <row r="2" spans="1:12" ht="19.5" customHeight="1">
      <c r="A2" s="7"/>
      <c r="K2" s="100"/>
      <c r="L2" s="100"/>
    </row>
    <row r="3" spans="1:12" ht="19.5" customHeight="1">
      <c r="A3" s="7"/>
      <c r="K3" s="100"/>
      <c r="L3" s="100"/>
    </row>
    <row r="4" spans="1:12" ht="19.5" customHeight="1">
      <c r="A4" s="7"/>
      <c r="K4" s="100"/>
      <c r="L4" s="100"/>
    </row>
    <row r="5" spans="1:12" ht="19.5" customHeight="1">
      <c r="A5" s="7"/>
      <c r="K5" s="100"/>
      <c r="L5" s="100"/>
    </row>
    <row r="6" ht="19.5" customHeight="1" thickBot="1">
      <c r="L6" s="101"/>
    </row>
    <row r="7" spans="1:12" ht="19.5" customHeight="1">
      <c r="A7" s="102" t="s">
        <v>32</v>
      </c>
      <c r="B7" s="103" t="s">
        <v>69</v>
      </c>
      <c r="C7" s="104" t="s">
        <v>70</v>
      </c>
      <c r="D7" s="104"/>
      <c r="E7" s="105"/>
      <c r="F7" s="106" t="s">
        <v>71</v>
      </c>
      <c r="G7" s="104"/>
      <c r="H7" s="104"/>
      <c r="I7" s="104"/>
      <c r="J7" s="104"/>
      <c r="K7" s="104"/>
      <c r="L7" s="107"/>
    </row>
    <row r="8" spans="1:12" ht="144.75" customHeight="1">
      <c r="A8" s="108"/>
      <c r="B8" s="20" t="s">
        <v>97</v>
      </c>
      <c r="C8" s="109" t="s">
        <v>72</v>
      </c>
      <c r="D8" s="17" t="s">
        <v>73</v>
      </c>
      <c r="E8" s="110" t="s">
        <v>74</v>
      </c>
      <c r="F8" s="111" t="s">
        <v>75</v>
      </c>
      <c r="G8" s="17" t="s">
        <v>76</v>
      </c>
      <c r="H8" s="17" t="s">
        <v>77</v>
      </c>
      <c r="I8" s="17" t="s">
        <v>78</v>
      </c>
      <c r="J8" s="17" t="s">
        <v>79</v>
      </c>
      <c r="K8" s="17" t="s">
        <v>91</v>
      </c>
      <c r="L8" s="112" t="s">
        <v>80</v>
      </c>
    </row>
    <row r="9" spans="1:14" s="128" customFormat="1" ht="19.5" customHeight="1">
      <c r="A9" s="113" t="s">
        <v>3</v>
      </c>
      <c r="B9" s="18" t="s">
        <v>103</v>
      </c>
      <c r="C9" s="114" t="s">
        <v>103</v>
      </c>
      <c r="D9" s="115" t="s">
        <v>103</v>
      </c>
      <c r="E9" s="116" t="s">
        <v>103</v>
      </c>
      <c r="F9" s="114" t="s">
        <v>103</v>
      </c>
      <c r="G9" s="115" t="s">
        <v>103</v>
      </c>
      <c r="H9" s="115" t="s">
        <v>103</v>
      </c>
      <c r="I9" s="115" t="s">
        <v>103</v>
      </c>
      <c r="J9" s="115" t="s">
        <v>103</v>
      </c>
      <c r="K9" s="115" t="s">
        <v>103</v>
      </c>
      <c r="L9" s="117" t="s">
        <v>103</v>
      </c>
      <c r="N9" s="129"/>
    </row>
    <row r="10" spans="1:14" s="128" customFormat="1" ht="19.5" customHeight="1">
      <c r="A10" s="113" t="s">
        <v>4</v>
      </c>
      <c r="B10" s="18" t="s">
        <v>39</v>
      </c>
      <c r="C10" s="114" t="s">
        <v>53</v>
      </c>
      <c r="D10" s="115"/>
      <c r="E10" s="116"/>
      <c r="F10" s="21" t="s">
        <v>39</v>
      </c>
      <c r="G10" s="115"/>
      <c r="H10" s="115"/>
      <c r="I10" s="115" t="s">
        <v>89</v>
      </c>
      <c r="J10" s="115" t="s">
        <v>39</v>
      </c>
      <c r="K10" s="115" t="s">
        <v>92</v>
      </c>
      <c r="L10" s="117"/>
      <c r="N10" s="129"/>
    </row>
    <row r="11" spans="1:12" s="128" customFormat="1" ht="19.5" customHeight="1">
      <c r="A11" s="113" t="s">
        <v>5</v>
      </c>
      <c r="B11" s="18" t="s">
        <v>103</v>
      </c>
      <c r="C11" s="114" t="s">
        <v>103</v>
      </c>
      <c r="D11" s="115" t="s">
        <v>103</v>
      </c>
      <c r="E11" s="116" t="s">
        <v>103</v>
      </c>
      <c r="F11" s="114" t="s">
        <v>103</v>
      </c>
      <c r="G11" s="115" t="s">
        <v>103</v>
      </c>
      <c r="H11" s="115" t="s">
        <v>103</v>
      </c>
      <c r="I11" s="115" t="s">
        <v>103</v>
      </c>
      <c r="J11" s="115" t="s">
        <v>103</v>
      </c>
      <c r="K11" s="115" t="s">
        <v>103</v>
      </c>
      <c r="L11" s="117" t="s">
        <v>103</v>
      </c>
    </row>
    <row r="12" spans="1:12" s="128" customFormat="1" ht="19.5" customHeight="1">
      <c r="A12" s="113" t="s">
        <v>6</v>
      </c>
      <c r="B12" s="18" t="s">
        <v>103</v>
      </c>
      <c r="C12" s="114" t="s">
        <v>103</v>
      </c>
      <c r="D12" s="115" t="s">
        <v>103</v>
      </c>
      <c r="E12" s="116" t="s">
        <v>103</v>
      </c>
      <c r="F12" s="114" t="s">
        <v>103</v>
      </c>
      <c r="G12" s="115" t="s">
        <v>103</v>
      </c>
      <c r="H12" s="115" t="s">
        <v>103</v>
      </c>
      <c r="I12" s="115" t="s">
        <v>103</v>
      </c>
      <c r="J12" s="115" t="s">
        <v>103</v>
      </c>
      <c r="K12" s="115" t="s">
        <v>103</v>
      </c>
      <c r="L12" s="117" t="s">
        <v>103</v>
      </c>
    </row>
    <row r="13" spans="1:12" s="128" customFormat="1" ht="19.5" customHeight="1">
      <c r="A13" s="113" t="s">
        <v>7</v>
      </c>
      <c r="B13" s="18" t="s">
        <v>103</v>
      </c>
      <c r="C13" s="114" t="s">
        <v>103</v>
      </c>
      <c r="D13" s="115" t="s">
        <v>103</v>
      </c>
      <c r="E13" s="116" t="s">
        <v>103</v>
      </c>
      <c r="F13" s="114" t="s">
        <v>103</v>
      </c>
      <c r="G13" s="115" t="s">
        <v>103</v>
      </c>
      <c r="H13" s="115" t="s">
        <v>103</v>
      </c>
      <c r="I13" s="115" t="s">
        <v>103</v>
      </c>
      <c r="J13" s="115" t="s">
        <v>103</v>
      </c>
      <c r="K13" s="115" t="s">
        <v>103</v>
      </c>
      <c r="L13" s="117" t="s">
        <v>103</v>
      </c>
    </row>
    <row r="14" spans="1:12" s="128" customFormat="1" ht="19.5" customHeight="1">
      <c r="A14" s="113" t="s">
        <v>8</v>
      </c>
      <c r="B14" s="18" t="s">
        <v>103</v>
      </c>
      <c r="C14" s="114" t="s">
        <v>103</v>
      </c>
      <c r="D14" s="115" t="s">
        <v>103</v>
      </c>
      <c r="E14" s="116" t="s">
        <v>103</v>
      </c>
      <c r="F14" s="114" t="s">
        <v>103</v>
      </c>
      <c r="G14" s="115" t="s">
        <v>103</v>
      </c>
      <c r="H14" s="115" t="s">
        <v>103</v>
      </c>
      <c r="I14" s="115" t="s">
        <v>103</v>
      </c>
      <c r="J14" s="115" t="s">
        <v>103</v>
      </c>
      <c r="K14" s="115" t="s">
        <v>103</v>
      </c>
      <c r="L14" s="117" t="s">
        <v>103</v>
      </c>
    </row>
    <row r="15" spans="1:12" s="128" customFormat="1" ht="19.5" customHeight="1">
      <c r="A15" s="113" t="s">
        <v>9</v>
      </c>
      <c r="B15" s="18" t="s">
        <v>103</v>
      </c>
      <c r="C15" s="114" t="s">
        <v>103</v>
      </c>
      <c r="D15" s="115" t="s">
        <v>103</v>
      </c>
      <c r="E15" s="116" t="s">
        <v>103</v>
      </c>
      <c r="F15" s="114" t="s">
        <v>103</v>
      </c>
      <c r="G15" s="115" t="s">
        <v>103</v>
      </c>
      <c r="H15" s="115" t="s">
        <v>103</v>
      </c>
      <c r="I15" s="115" t="s">
        <v>103</v>
      </c>
      <c r="J15" s="115" t="s">
        <v>103</v>
      </c>
      <c r="K15" s="115" t="s">
        <v>103</v>
      </c>
      <c r="L15" s="117" t="s">
        <v>103</v>
      </c>
    </row>
    <row r="16" spans="1:14" s="128" customFormat="1" ht="19.5" customHeight="1">
      <c r="A16" s="113" t="s">
        <v>81</v>
      </c>
      <c r="B16" s="18" t="s">
        <v>103</v>
      </c>
      <c r="C16" s="114" t="s">
        <v>103</v>
      </c>
      <c r="D16" s="115" t="s">
        <v>103</v>
      </c>
      <c r="E16" s="116" t="s">
        <v>103</v>
      </c>
      <c r="F16" s="114" t="s">
        <v>103</v>
      </c>
      <c r="G16" s="115" t="s">
        <v>103</v>
      </c>
      <c r="H16" s="115" t="s">
        <v>103</v>
      </c>
      <c r="I16" s="115" t="s">
        <v>103</v>
      </c>
      <c r="J16" s="115" t="s">
        <v>103</v>
      </c>
      <c r="K16" s="115" t="s">
        <v>103</v>
      </c>
      <c r="L16" s="117" t="s">
        <v>103</v>
      </c>
      <c r="N16" s="129"/>
    </row>
    <row r="17" spans="1:13" s="128" customFormat="1" ht="19.5" customHeight="1">
      <c r="A17" s="113" t="s">
        <v>82</v>
      </c>
      <c r="B17" s="18" t="s">
        <v>103</v>
      </c>
      <c r="C17" s="114" t="s">
        <v>103</v>
      </c>
      <c r="D17" s="115" t="s">
        <v>103</v>
      </c>
      <c r="E17" s="116" t="s">
        <v>103</v>
      </c>
      <c r="F17" s="114" t="s">
        <v>103</v>
      </c>
      <c r="G17" s="115" t="s">
        <v>103</v>
      </c>
      <c r="H17" s="115" t="s">
        <v>103</v>
      </c>
      <c r="I17" s="115" t="s">
        <v>103</v>
      </c>
      <c r="J17" s="115" t="s">
        <v>103</v>
      </c>
      <c r="K17" s="115" t="s">
        <v>103</v>
      </c>
      <c r="L17" s="117" t="s">
        <v>103</v>
      </c>
      <c r="M17" s="118"/>
    </row>
    <row r="18" spans="1:12" s="128" customFormat="1" ht="19.5" customHeight="1">
      <c r="A18" s="113" t="s">
        <v>12</v>
      </c>
      <c r="B18" s="18" t="s">
        <v>103</v>
      </c>
      <c r="C18" s="114" t="s">
        <v>103</v>
      </c>
      <c r="D18" s="115" t="s">
        <v>103</v>
      </c>
      <c r="E18" s="116" t="s">
        <v>103</v>
      </c>
      <c r="F18" s="114" t="s">
        <v>103</v>
      </c>
      <c r="G18" s="115" t="s">
        <v>103</v>
      </c>
      <c r="H18" s="115" t="s">
        <v>103</v>
      </c>
      <c r="I18" s="115" t="s">
        <v>103</v>
      </c>
      <c r="J18" s="115" t="s">
        <v>103</v>
      </c>
      <c r="K18" s="115" t="s">
        <v>103</v>
      </c>
      <c r="L18" s="117" t="s">
        <v>103</v>
      </c>
    </row>
    <row r="19" spans="1:12" s="128" customFormat="1" ht="19.5" customHeight="1">
      <c r="A19" s="113" t="s">
        <v>13</v>
      </c>
      <c r="B19" s="18" t="s">
        <v>103</v>
      </c>
      <c r="C19" s="114" t="s">
        <v>103</v>
      </c>
      <c r="D19" s="115" t="s">
        <v>103</v>
      </c>
      <c r="E19" s="116" t="s">
        <v>103</v>
      </c>
      <c r="F19" s="114" t="s">
        <v>103</v>
      </c>
      <c r="G19" s="115" t="s">
        <v>103</v>
      </c>
      <c r="H19" s="115" t="s">
        <v>103</v>
      </c>
      <c r="I19" s="115" t="s">
        <v>103</v>
      </c>
      <c r="J19" s="115" t="s">
        <v>103</v>
      </c>
      <c r="K19" s="115" t="s">
        <v>103</v>
      </c>
      <c r="L19" s="117" t="s">
        <v>103</v>
      </c>
    </row>
    <row r="20" spans="1:12" s="128" customFormat="1" ht="19.5" customHeight="1">
      <c r="A20" s="113" t="s">
        <v>14</v>
      </c>
      <c r="B20" s="18" t="s">
        <v>106</v>
      </c>
      <c r="C20" s="114" t="s">
        <v>106</v>
      </c>
      <c r="D20" s="130" t="s">
        <v>106</v>
      </c>
      <c r="E20" s="131"/>
      <c r="F20" s="114"/>
      <c r="G20" s="115"/>
      <c r="H20" s="115"/>
      <c r="I20" s="115" t="s">
        <v>106</v>
      </c>
      <c r="J20" s="115"/>
      <c r="K20" s="115" t="s">
        <v>106</v>
      </c>
      <c r="L20" s="117" t="s">
        <v>106</v>
      </c>
    </row>
    <row r="21" spans="1:12" s="128" customFormat="1" ht="19.5" customHeight="1">
      <c r="A21" s="113" t="s">
        <v>15</v>
      </c>
      <c r="B21" s="18" t="s">
        <v>103</v>
      </c>
      <c r="C21" s="114" t="s">
        <v>103</v>
      </c>
      <c r="D21" s="115" t="s">
        <v>103</v>
      </c>
      <c r="E21" s="116" t="s">
        <v>103</v>
      </c>
      <c r="F21" s="114" t="s">
        <v>103</v>
      </c>
      <c r="G21" s="115" t="s">
        <v>103</v>
      </c>
      <c r="H21" s="115" t="s">
        <v>103</v>
      </c>
      <c r="I21" s="115" t="s">
        <v>103</v>
      </c>
      <c r="J21" s="115" t="s">
        <v>103</v>
      </c>
      <c r="K21" s="115" t="s">
        <v>103</v>
      </c>
      <c r="L21" s="117" t="s">
        <v>103</v>
      </c>
    </row>
    <row r="22" spans="1:12" s="128" customFormat="1" ht="19.5" customHeight="1">
      <c r="A22" s="113" t="s">
        <v>16</v>
      </c>
      <c r="B22" s="18"/>
      <c r="C22" s="114"/>
      <c r="D22" s="115"/>
      <c r="E22" s="116"/>
      <c r="F22" s="21"/>
      <c r="G22" s="115"/>
      <c r="H22" s="115"/>
      <c r="I22" s="115"/>
      <c r="J22" s="115"/>
      <c r="K22" s="115"/>
      <c r="L22" s="117"/>
    </row>
    <row r="23" spans="1:12" s="128" customFormat="1" ht="19.5" customHeight="1">
      <c r="A23" s="113" t="s">
        <v>17</v>
      </c>
      <c r="B23" s="18"/>
      <c r="C23" s="114"/>
      <c r="D23" s="115"/>
      <c r="E23" s="116"/>
      <c r="F23" s="21"/>
      <c r="G23" s="115"/>
      <c r="H23" s="115"/>
      <c r="I23" s="115"/>
      <c r="J23" s="115"/>
      <c r="K23" s="115"/>
      <c r="L23" s="117"/>
    </row>
    <row r="24" spans="1:12" s="128" customFormat="1" ht="19.5" customHeight="1">
      <c r="A24" s="113" t="s">
        <v>18</v>
      </c>
      <c r="B24" s="18" t="s">
        <v>103</v>
      </c>
      <c r="C24" s="114" t="s">
        <v>103</v>
      </c>
      <c r="D24" s="115" t="s">
        <v>103</v>
      </c>
      <c r="E24" s="116" t="s">
        <v>103</v>
      </c>
      <c r="F24" s="114" t="s">
        <v>103</v>
      </c>
      <c r="G24" s="115" t="s">
        <v>103</v>
      </c>
      <c r="H24" s="115" t="s">
        <v>103</v>
      </c>
      <c r="I24" s="115" t="s">
        <v>103</v>
      </c>
      <c r="J24" s="115" t="s">
        <v>103</v>
      </c>
      <c r="K24" s="115" t="s">
        <v>103</v>
      </c>
      <c r="L24" s="117" t="s">
        <v>103</v>
      </c>
    </row>
    <row r="25" spans="1:12" s="128" customFormat="1" ht="19.5" customHeight="1">
      <c r="A25" s="113" t="s">
        <v>0</v>
      </c>
      <c r="B25" s="18"/>
      <c r="C25" s="114"/>
      <c r="D25" s="115"/>
      <c r="E25" s="116"/>
      <c r="F25" s="21"/>
      <c r="G25" s="115"/>
      <c r="H25" s="115"/>
      <c r="I25" s="115"/>
      <c r="J25" s="115"/>
      <c r="K25" s="115"/>
      <c r="L25" s="117"/>
    </row>
    <row r="26" spans="1:12" s="128" customFormat="1" ht="19.5" customHeight="1">
      <c r="A26" s="113" t="s">
        <v>19</v>
      </c>
      <c r="B26" s="18" t="s">
        <v>103</v>
      </c>
      <c r="C26" s="114" t="s">
        <v>103</v>
      </c>
      <c r="D26" s="115" t="s">
        <v>103</v>
      </c>
      <c r="E26" s="116" t="s">
        <v>103</v>
      </c>
      <c r="F26" s="114" t="s">
        <v>103</v>
      </c>
      <c r="G26" s="115" t="s">
        <v>103</v>
      </c>
      <c r="H26" s="115" t="s">
        <v>103</v>
      </c>
      <c r="I26" s="115" t="s">
        <v>103</v>
      </c>
      <c r="J26" s="115" t="s">
        <v>103</v>
      </c>
      <c r="K26" s="115" t="s">
        <v>103</v>
      </c>
      <c r="L26" s="117" t="s">
        <v>103</v>
      </c>
    </row>
    <row r="27" spans="1:12" s="128" customFormat="1" ht="19.5" customHeight="1">
      <c r="A27" s="113" t="s">
        <v>1</v>
      </c>
      <c r="B27" s="132"/>
      <c r="C27" s="114"/>
      <c r="D27" s="115"/>
      <c r="E27" s="116"/>
      <c r="F27" s="21"/>
      <c r="G27" s="115"/>
      <c r="H27" s="115"/>
      <c r="I27" s="115"/>
      <c r="J27" s="115"/>
      <c r="K27" s="115"/>
      <c r="L27" s="117"/>
    </row>
    <row r="28" spans="1:12" s="128" customFormat="1" ht="19.5" customHeight="1">
      <c r="A28" s="113" t="s">
        <v>2</v>
      </c>
      <c r="B28" s="18" t="s">
        <v>103</v>
      </c>
      <c r="C28" s="114" t="s">
        <v>103</v>
      </c>
      <c r="D28" s="115" t="s">
        <v>103</v>
      </c>
      <c r="E28" s="116" t="s">
        <v>103</v>
      </c>
      <c r="F28" s="114" t="s">
        <v>103</v>
      </c>
      <c r="G28" s="115" t="s">
        <v>103</v>
      </c>
      <c r="H28" s="115" t="s">
        <v>103</v>
      </c>
      <c r="I28" s="115" t="s">
        <v>103</v>
      </c>
      <c r="J28" s="115" t="s">
        <v>103</v>
      </c>
      <c r="K28" s="115" t="s">
        <v>103</v>
      </c>
      <c r="L28" s="117" t="s">
        <v>103</v>
      </c>
    </row>
    <row r="29" spans="1:12" s="128" customFormat="1" ht="19.5" customHeight="1">
      <c r="A29" s="113" t="s">
        <v>20</v>
      </c>
      <c r="B29" s="18" t="s">
        <v>103</v>
      </c>
      <c r="C29" s="114" t="s">
        <v>103</v>
      </c>
      <c r="D29" s="115" t="s">
        <v>103</v>
      </c>
      <c r="E29" s="116" t="s">
        <v>103</v>
      </c>
      <c r="F29" s="114" t="s">
        <v>103</v>
      </c>
      <c r="G29" s="115" t="s">
        <v>103</v>
      </c>
      <c r="H29" s="115" t="s">
        <v>103</v>
      </c>
      <c r="I29" s="115" t="s">
        <v>103</v>
      </c>
      <c r="J29" s="115" t="s">
        <v>103</v>
      </c>
      <c r="K29" s="115" t="s">
        <v>103</v>
      </c>
      <c r="L29" s="117" t="s">
        <v>103</v>
      </c>
    </row>
    <row r="30" spans="1:12" s="128" customFormat="1" ht="19.5" customHeight="1">
      <c r="A30" s="113" t="s">
        <v>21</v>
      </c>
      <c r="B30" s="18" t="s">
        <v>103</v>
      </c>
      <c r="C30" s="114" t="s">
        <v>103</v>
      </c>
      <c r="D30" s="115" t="s">
        <v>103</v>
      </c>
      <c r="E30" s="116" t="s">
        <v>103</v>
      </c>
      <c r="F30" s="114" t="s">
        <v>103</v>
      </c>
      <c r="G30" s="115" t="s">
        <v>103</v>
      </c>
      <c r="H30" s="115" t="s">
        <v>103</v>
      </c>
      <c r="I30" s="115" t="s">
        <v>103</v>
      </c>
      <c r="J30" s="115" t="s">
        <v>103</v>
      </c>
      <c r="K30" s="115" t="s">
        <v>103</v>
      </c>
      <c r="L30" s="117" t="s">
        <v>103</v>
      </c>
    </row>
    <row r="31" spans="1:12" s="128" customFormat="1" ht="19.5" customHeight="1">
      <c r="A31" s="113" t="s">
        <v>22</v>
      </c>
      <c r="B31" s="18" t="s">
        <v>103</v>
      </c>
      <c r="C31" s="114" t="s">
        <v>103</v>
      </c>
      <c r="D31" s="115" t="s">
        <v>103</v>
      </c>
      <c r="E31" s="116" t="s">
        <v>103</v>
      </c>
      <c r="F31" s="114" t="s">
        <v>103</v>
      </c>
      <c r="G31" s="115" t="s">
        <v>103</v>
      </c>
      <c r="H31" s="115" t="s">
        <v>103</v>
      </c>
      <c r="I31" s="115" t="s">
        <v>103</v>
      </c>
      <c r="J31" s="115" t="s">
        <v>103</v>
      </c>
      <c r="K31" s="115" t="s">
        <v>103</v>
      </c>
      <c r="L31" s="117" t="s">
        <v>103</v>
      </c>
    </row>
    <row r="32" spans="1:12" s="128" customFormat="1" ht="19.5" customHeight="1">
      <c r="A32" s="113" t="s">
        <v>83</v>
      </c>
      <c r="B32" s="18" t="s">
        <v>103</v>
      </c>
      <c r="C32" s="114" t="s">
        <v>103</v>
      </c>
      <c r="D32" s="115" t="s">
        <v>103</v>
      </c>
      <c r="E32" s="116" t="s">
        <v>103</v>
      </c>
      <c r="F32" s="114" t="s">
        <v>103</v>
      </c>
      <c r="G32" s="115" t="s">
        <v>103</v>
      </c>
      <c r="H32" s="115" t="s">
        <v>103</v>
      </c>
      <c r="I32" s="115" t="s">
        <v>103</v>
      </c>
      <c r="J32" s="115" t="s">
        <v>103</v>
      </c>
      <c r="K32" s="115" t="s">
        <v>103</v>
      </c>
      <c r="L32" s="117" t="s">
        <v>103</v>
      </c>
    </row>
    <row r="33" spans="1:12" s="128" customFormat="1" ht="19.5" customHeight="1">
      <c r="A33" s="113" t="s">
        <v>84</v>
      </c>
      <c r="B33" s="18" t="s">
        <v>103</v>
      </c>
      <c r="C33" s="114" t="s">
        <v>103</v>
      </c>
      <c r="D33" s="115" t="s">
        <v>103</v>
      </c>
      <c r="E33" s="116" t="s">
        <v>103</v>
      </c>
      <c r="F33" s="114" t="s">
        <v>103</v>
      </c>
      <c r="G33" s="115" t="s">
        <v>103</v>
      </c>
      <c r="H33" s="115" t="s">
        <v>103</v>
      </c>
      <c r="I33" s="115" t="s">
        <v>103</v>
      </c>
      <c r="J33" s="115" t="s">
        <v>103</v>
      </c>
      <c r="K33" s="115" t="s">
        <v>103</v>
      </c>
      <c r="L33" s="117" t="s">
        <v>103</v>
      </c>
    </row>
    <row r="34" spans="1:12" s="128" customFormat="1" ht="19.5" customHeight="1">
      <c r="A34" s="113" t="s">
        <v>24</v>
      </c>
      <c r="B34" s="18" t="s">
        <v>103</v>
      </c>
      <c r="C34" s="114" t="s">
        <v>103</v>
      </c>
      <c r="D34" s="115" t="s">
        <v>103</v>
      </c>
      <c r="E34" s="116" t="s">
        <v>103</v>
      </c>
      <c r="F34" s="114" t="s">
        <v>103</v>
      </c>
      <c r="G34" s="115" t="s">
        <v>103</v>
      </c>
      <c r="H34" s="115" t="s">
        <v>103</v>
      </c>
      <c r="I34" s="115" t="s">
        <v>103</v>
      </c>
      <c r="J34" s="115" t="s">
        <v>103</v>
      </c>
      <c r="K34" s="115" t="s">
        <v>103</v>
      </c>
      <c r="L34" s="117" t="s">
        <v>103</v>
      </c>
    </row>
    <row r="35" spans="1:12" s="128" customFormat="1" ht="19.5" customHeight="1">
      <c r="A35" s="113" t="s">
        <v>25</v>
      </c>
      <c r="B35" s="18" t="s">
        <v>106</v>
      </c>
      <c r="C35" s="114" t="s">
        <v>106</v>
      </c>
      <c r="D35" s="115"/>
      <c r="E35" s="116"/>
      <c r="F35" s="21" t="s">
        <v>106</v>
      </c>
      <c r="G35" s="115"/>
      <c r="H35" s="115"/>
      <c r="I35" s="115"/>
      <c r="J35" s="115"/>
      <c r="K35" s="115"/>
      <c r="L35" s="117"/>
    </row>
    <row r="36" spans="1:12" s="128" customFormat="1" ht="19.5" customHeight="1">
      <c r="A36" s="113" t="s">
        <v>26</v>
      </c>
      <c r="B36" s="132" t="s">
        <v>93</v>
      </c>
      <c r="C36" s="114" t="s">
        <v>93</v>
      </c>
      <c r="D36" s="115"/>
      <c r="E36" s="116"/>
      <c r="F36" s="21" t="s">
        <v>93</v>
      </c>
      <c r="G36" s="115"/>
      <c r="H36" s="115"/>
      <c r="I36" s="115"/>
      <c r="J36" s="115"/>
      <c r="K36" s="115" t="s">
        <v>93</v>
      </c>
      <c r="L36" s="117"/>
    </row>
    <row r="37" spans="1:12" s="128" customFormat="1" ht="19.5" customHeight="1">
      <c r="A37" s="113" t="s">
        <v>27</v>
      </c>
      <c r="B37" s="18" t="s">
        <v>103</v>
      </c>
      <c r="C37" s="114" t="s">
        <v>103</v>
      </c>
      <c r="D37" s="115" t="s">
        <v>103</v>
      </c>
      <c r="E37" s="116" t="s">
        <v>103</v>
      </c>
      <c r="F37" s="114" t="s">
        <v>103</v>
      </c>
      <c r="G37" s="115" t="s">
        <v>103</v>
      </c>
      <c r="H37" s="115" t="s">
        <v>103</v>
      </c>
      <c r="I37" s="115" t="s">
        <v>103</v>
      </c>
      <c r="J37" s="115" t="s">
        <v>103</v>
      </c>
      <c r="K37" s="115" t="s">
        <v>103</v>
      </c>
      <c r="L37" s="117" t="s">
        <v>103</v>
      </c>
    </row>
    <row r="38" spans="1:12" s="128" customFormat="1" ht="19.5" customHeight="1">
      <c r="A38" s="113" t="s">
        <v>28</v>
      </c>
      <c r="B38" s="132" t="s">
        <v>39</v>
      </c>
      <c r="C38" s="114" t="s">
        <v>39</v>
      </c>
      <c r="D38" s="115"/>
      <c r="E38" s="116"/>
      <c r="F38" s="21"/>
      <c r="G38" s="115"/>
      <c r="H38" s="115"/>
      <c r="I38" s="115"/>
      <c r="J38" s="115"/>
      <c r="K38" s="115" t="s">
        <v>39</v>
      </c>
      <c r="L38" s="117"/>
    </row>
    <row r="39" spans="1:12" s="128" customFormat="1" ht="19.5" customHeight="1">
      <c r="A39" s="113" t="s">
        <v>85</v>
      </c>
      <c r="B39" s="18" t="s">
        <v>103</v>
      </c>
      <c r="C39" s="114" t="s">
        <v>103</v>
      </c>
      <c r="D39" s="115" t="s">
        <v>103</v>
      </c>
      <c r="E39" s="116" t="s">
        <v>103</v>
      </c>
      <c r="F39" s="114" t="s">
        <v>103</v>
      </c>
      <c r="G39" s="115" t="s">
        <v>103</v>
      </c>
      <c r="H39" s="115" t="s">
        <v>103</v>
      </c>
      <c r="I39" s="115" t="s">
        <v>103</v>
      </c>
      <c r="J39" s="115" t="s">
        <v>103</v>
      </c>
      <c r="K39" s="115" t="s">
        <v>103</v>
      </c>
      <c r="L39" s="117" t="s">
        <v>103</v>
      </c>
    </row>
    <row r="40" spans="1:12" s="128" customFormat="1" ht="19.5" customHeight="1">
      <c r="A40" s="113" t="s">
        <v>30</v>
      </c>
      <c r="B40" s="132" t="s">
        <v>86</v>
      </c>
      <c r="C40" s="114" t="s">
        <v>86</v>
      </c>
      <c r="D40" s="115"/>
      <c r="E40" s="116"/>
      <c r="F40" s="21"/>
      <c r="G40" s="115"/>
      <c r="H40" s="115"/>
      <c r="I40" s="115" t="s">
        <v>86</v>
      </c>
      <c r="J40" s="115" t="s">
        <v>86</v>
      </c>
      <c r="K40" s="115" t="s">
        <v>86</v>
      </c>
      <c r="L40" s="117"/>
    </row>
    <row r="41" spans="1:12" s="128" customFormat="1" ht="19.5" customHeight="1" thickBot="1">
      <c r="A41" s="113" t="s">
        <v>87</v>
      </c>
      <c r="B41" s="18" t="s">
        <v>103</v>
      </c>
      <c r="C41" s="114" t="s">
        <v>103</v>
      </c>
      <c r="D41" s="115" t="s">
        <v>103</v>
      </c>
      <c r="E41" s="116" t="s">
        <v>103</v>
      </c>
      <c r="F41" s="114" t="s">
        <v>103</v>
      </c>
      <c r="G41" s="115" t="s">
        <v>103</v>
      </c>
      <c r="H41" s="115" t="s">
        <v>103</v>
      </c>
      <c r="I41" s="115" t="s">
        <v>103</v>
      </c>
      <c r="J41" s="115" t="s">
        <v>103</v>
      </c>
      <c r="K41" s="115" t="s">
        <v>103</v>
      </c>
      <c r="L41" s="117" t="s">
        <v>103</v>
      </c>
    </row>
    <row r="42" spans="1:12" ht="19.5" customHeight="1" thickBot="1" thickTop="1">
      <c r="A42" s="119" t="s">
        <v>35</v>
      </c>
      <c r="B42" s="120">
        <f aca="true" t="shared" si="0" ref="B42:L42">COUNTIF(B9:B41,"○")</f>
        <v>6</v>
      </c>
      <c r="C42" s="121">
        <f t="shared" si="0"/>
        <v>6</v>
      </c>
      <c r="D42" s="122">
        <f t="shared" si="0"/>
        <v>1</v>
      </c>
      <c r="E42" s="123">
        <f t="shared" si="0"/>
        <v>0</v>
      </c>
      <c r="F42" s="124">
        <f t="shared" si="0"/>
        <v>3</v>
      </c>
      <c r="G42" s="122">
        <f t="shared" si="0"/>
        <v>0</v>
      </c>
      <c r="H42" s="122">
        <f t="shared" si="0"/>
        <v>0</v>
      </c>
      <c r="I42" s="122">
        <f t="shared" si="0"/>
        <v>3</v>
      </c>
      <c r="J42" s="122">
        <f t="shared" si="0"/>
        <v>2</v>
      </c>
      <c r="K42" s="122">
        <f t="shared" si="0"/>
        <v>5</v>
      </c>
      <c r="L42" s="125">
        <f t="shared" si="0"/>
        <v>1</v>
      </c>
    </row>
    <row r="43" spans="1:12" s="128" customFormat="1" ht="19.5" customHeight="1">
      <c r="A43" s="126"/>
      <c r="B43" s="127"/>
      <c r="C43" s="127"/>
      <c r="D43" s="127"/>
      <c r="E43" s="127"/>
      <c r="F43" s="127"/>
      <c r="G43" s="127"/>
      <c r="H43" s="127"/>
      <c r="I43" s="127"/>
      <c r="J43" s="127"/>
      <c r="K43" s="127"/>
      <c r="L43" s="127"/>
    </row>
    <row r="44" s="12" customFormat="1" ht="19.5" customHeight="1">
      <c r="A44" s="11" t="s">
        <v>108</v>
      </c>
    </row>
    <row r="45" s="12" customFormat="1" ht="19.5" customHeight="1">
      <c r="A45" s="12" t="s">
        <v>88</v>
      </c>
    </row>
  </sheetData>
  <sheetProtection/>
  <mergeCells count="4">
    <mergeCell ref="A7:A8"/>
    <mergeCell ref="F7:L7"/>
    <mergeCell ref="C7:E7"/>
    <mergeCell ref="J1:L1"/>
  </mergeCells>
  <printOptions horizontalCentered="1"/>
  <pageMargins left="0.7874015748031497" right="0.3937007874015748" top="0.3937007874015748" bottom="0.3937007874015748" header="0.5118110236220472" footer="0.5118110236220472"/>
  <pageSetup fitToHeight="1" fitToWidth="1" horizontalDpi="400" verticalDpi="4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sdouser</dc:creator>
  <cp:keywords/>
  <dc:description/>
  <cp:lastModifiedBy>石川　公朗</cp:lastModifiedBy>
  <cp:lastPrinted>2017-07-24T08:13:47Z</cp:lastPrinted>
  <dcterms:created xsi:type="dcterms:W3CDTF">2006-08-08T09:49:41Z</dcterms:created>
  <dcterms:modified xsi:type="dcterms:W3CDTF">2017-07-26T00:44:16Z</dcterms:modified>
  <cp:category/>
  <cp:version/>
  <cp:contentType/>
  <cp:contentStatus/>
</cp:coreProperties>
</file>