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20" windowHeight="12820"/>
  </bookViews>
  <sheets>
    <sheet name="（別紙2-1-1）勤務体制一覧表（訪問系）" sheetId="2" r:id="rId1"/>
    <sheet name="（別紙2-1-2）サ責必置数算出表（訪問系）" sheetId="3" r:id="rId2"/>
    <sheet name="（別紙2-2）勤務体制一覧表（訪問系以外）" sheetId="4" r:id="rId3"/>
  </sheets>
  <definedNames>
    <definedName name="_xlnm.Print_Area" localSheetId="0">'（別紙2-1-1）勤務体制一覧表（訪問系）'!$A$1:$BD$64</definedName>
    <definedName name="Z_5936F667_61F4_4656_AF66_4F7DBB59A1CD_.wvu.PrintArea" localSheetId="0" hidden="1">'（別紙2-1-1）勤務体制一覧表（訪問系）'!$A$1:$BD$64</definedName>
    <definedName name="Z_2A313BEC_6E4F_4195_BE25_F08689DF1019_.wvu.PrintArea" localSheetId="0" hidden="1">'（別紙2-1-1）勤務体制一覧表（訪問系）'!$A$1:$BD$64</definedName>
    <definedName name="Z_33D4D846_4129_451F_A6E0_96419F5FE18F_.wvu.PrintArea" localSheetId="0" hidden="1">'（別紙2-1-1）勤務体制一覧表（訪問系）'!$A$1:$BD$64</definedName>
    <definedName name="_xlnm.Print_Area" localSheetId="1">'（別紙2-1-2）サ責必置数算出表（訪問系）'!$A$1:$AY$60</definedName>
    <definedName name="Z_5936F667_61F4_4656_AF66_4F7DBB59A1CD_.wvu.PrintArea" localSheetId="1" hidden="1">'（別紙2-1-2）サ責必置数算出表（訪問系）'!$A$1:$AZ$60</definedName>
    <definedName name="Z_2A313BEC_6E4F_4195_BE25_F08689DF1019_.wvu.PrintArea" localSheetId="1" hidden="1">'（別紙2-1-2）サ責必置数算出表（訪問系）'!$A$1:$AZ$60</definedName>
    <definedName name="Z_33D4D846_4129_451F_A6E0_96419F5FE18F_.wvu.PrintArea" localSheetId="1" hidden="1">'（別紙2-1-2）サ責必置数算出表（訪問系）'!$A$1:$AZ$60</definedName>
    <definedName name="_xlnm.Print_Area" localSheetId="2">'（別紙2-2）勤務体制一覧表（訪問系以外）'!$A$1:$BD$62</definedName>
    <definedName name="Z_5936F667_61F4_4656_AF66_4F7DBB59A1CD_.wvu.PrintArea" localSheetId="2" hidden="1">'（別紙2-2）勤務体制一覧表（訪問系以外）'!$A$1:$BD$62</definedName>
    <definedName name="Z_2A313BEC_6E4F_4195_BE25_F08689DF1019_.wvu.PrintArea" localSheetId="2" hidden="1">'（別紙2-2）勤務体制一覧表（訪問系以外）'!$A$1:$BD$62</definedName>
    <definedName name="Z_33D4D846_4129_451F_A6E0_96419F5FE18F_.wvu.PrintArea" localSheetId="2" hidden="1">'（別紙2-2）勤務体制一覧表（訪問系以外）'!$A$1:$BD$62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電子県庁課</author>
  </authors>
  <commentList>
    <comment ref="A43" authorId="0">
      <text>
        <r>
          <rPr>
            <b/>
            <sz val="9"/>
            <color indexed="81"/>
            <rFont val="ＭＳ Ｐゴシック"/>
          </rPr>
          <t xml:space="preserve">　４月提出（4/15期限分）については、４月における勤務体制を記載することで可
※他の月は、指定を受ける月、加算等が適用される月（翌月）見込みで記載
※ただし、更新申請時は、前月実績で記載のこと！
</t>
        </r>
      </text>
    </comment>
    <comment ref="G45" authorId="0">
      <text>
        <r>
          <rPr>
            <b/>
            <sz val="9"/>
            <color indexed="81"/>
            <rFont val="ＭＳ Ｐゴシック"/>
          </rPr>
          <t>就業規則に定められている常勤職員が勤める時間帯と同じ時間帯を勤務している場合は、身分にかかわらず「常勤」と記載する。</t>
        </r>
      </text>
    </comment>
  </commentList>
</comments>
</file>

<file path=xl/comments2.xml><?xml version="1.0" encoding="utf-8"?>
<comments xmlns="http://schemas.openxmlformats.org/spreadsheetml/2006/main">
  <authors>
    <author>電子県庁課</author>
  </authors>
  <commentList>
    <comment ref="A41" authorId="0">
      <text>
        <r>
          <rPr>
            <b/>
            <sz val="9"/>
            <color indexed="81"/>
            <rFont val="ＭＳ Ｐゴシック"/>
          </rPr>
          <t>　４月提出（4/15期限分）については、４月における勤務体制を記載することで可
※他の月は、指定を受ける月、加算等が適用される月（翌月）見込みで記載
※ただし、更新申請時は、前月実績で記載のこと！
　目標工賃達成指導員、栄養士等も記載すること！</t>
        </r>
      </text>
    </comment>
    <comment ref="G44" authorId="0">
      <text>
        <r>
          <rPr>
            <b/>
            <sz val="9"/>
            <color indexed="81"/>
            <rFont val="ＭＳ Ｐゴシック"/>
          </rPr>
          <t>就業規則に定められている常勤職員が勤める時間帯と同じ時間帯を勤務している場合は、身分にかかわらず「常勤」と記載する。</t>
        </r>
      </text>
    </comment>
  </commentList>
</comments>
</file>

<file path=xl/sharedStrings.xml><?xml version="1.0" encoding="utf-8"?>
<sst xmlns="http://schemas.openxmlformats.org/spreadsheetml/2006/main" xmlns:r="http://schemas.openxmlformats.org/officeDocument/2006/relationships" count="134" uniqueCount="134">
  <si>
    <t>サービス提供責任者</t>
    <rPh sb="4" eb="6">
      <t>テイキョウ</t>
    </rPh>
    <rPh sb="6" eb="8">
      <t>セキニン</t>
    </rPh>
    <rPh sb="8" eb="9">
      <t>シャ</t>
    </rPh>
    <phoneticPr fontId="2"/>
  </si>
  <si>
    <t>土</t>
  </si>
  <si>
    <t>管理者・従業者の勤務の体制及び勤務形態一覧表（居宅介護・重度訪問介護・同行援護・行動援護）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キョタク</t>
    </rPh>
    <rPh sb="25" eb="27">
      <t>カイゴ</t>
    </rPh>
    <rPh sb="28" eb="30">
      <t>ジュウド</t>
    </rPh>
    <rPh sb="30" eb="32">
      <t>ホウモン</t>
    </rPh>
    <rPh sb="32" eb="34">
      <t>カイゴ</t>
    </rPh>
    <rPh sb="35" eb="37">
      <t>ドウコウ</t>
    </rPh>
    <rPh sb="37" eb="39">
      <t>エンゴ</t>
    </rPh>
    <rPh sb="40" eb="42">
      <t>コウドウ</t>
    </rPh>
    <rPh sb="42" eb="44">
      <t>エンゴ</t>
    </rPh>
    <phoneticPr fontId="2"/>
  </si>
  <si>
    <t>火</t>
    <rPh sb="0" eb="1">
      <t>カ</t>
    </rPh>
    <phoneticPr fontId="2"/>
  </si>
  <si>
    <t>勤務形態</t>
    <rPh sb="0" eb="2">
      <t>キンム</t>
    </rPh>
    <rPh sb="2" eb="4">
      <t>ケイタイ</t>
    </rPh>
    <phoneticPr fontId="2"/>
  </si>
  <si>
    <t>（別紙2-1-1）</t>
    <rPh sb="1" eb="3">
      <t>ベッシ</t>
    </rPh>
    <phoneticPr fontId="2"/>
  </si>
  <si>
    <t>月間延べサービス提供時間　計
（待機時間・移動時間を除く。）</t>
    <rPh sb="0" eb="2">
      <t>ゲッカン</t>
    </rPh>
    <rPh sb="2" eb="3">
      <t>ノ</t>
    </rPh>
    <rPh sb="8" eb="10">
      <t>テイキョウ</t>
    </rPh>
    <rPh sb="10" eb="12">
      <t>ジカン</t>
    </rPh>
    <rPh sb="13" eb="14">
      <t>ケイ</t>
    </rPh>
    <rPh sb="16" eb="18">
      <t>タイキ</t>
    </rPh>
    <rPh sb="18" eb="20">
      <t>ジカン</t>
    </rPh>
    <rPh sb="21" eb="23">
      <t>イドウ</t>
    </rPh>
    <rPh sb="23" eb="25">
      <t>ジカン</t>
    </rPh>
    <rPh sb="26" eb="27">
      <t>ノゾ</t>
    </rPh>
    <phoneticPr fontId="2"/>
  </si>
  <si>
    <t>合計</t>
    <rPh sb="0" eb="2">
      <t>ゴウケイ</t>
    </rPh>
    <phoneticPr fontId="2"/>
  </si>
  <si>
    <t>届出前３か月各月の実利用者数</t>
    <rPh sb="0" eb="2">
      <t>トドケデ</t>
    </rPh>
    <rPh sb="2" eb="3">
      <t>マエ</t>
    </rPh>
    <rPh sb="5" eb="6">
      <t>ツキ</t>
    </rPh>
    <rPh sb="6" eb="8">
      <t>カクツキ</t>
    </rPh>
    <rPh sb="9" eb="10">
      <t>ジツ</t>
    </rPh>
    <rPh sb="10" eb="13">
      <t>リヨウシャ</t>
    </rPh>
    <rPh sb="13" eb="14">
      <t>スウ</t>
    </rPh>
    <phoneticPr fontId="2"/>
  </si>
  <si>
    <t>非常勤・兼務</t>
    <rPh sb="0" eb="3">
      <t>ヒジョウキン</t>
    </rPh>
    <rPh sb="4" eb="6">
      <t>ケンム</t>
    </rPh>
    <phoneticPr fontId="2"/>
  </si>
  <si>
    <t>注7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2"/>
  </si>
  <si>
    <t>生活支援員</t>
    <rPh sb="0" eb="2">
      <t>セイカツ</t>
    </rPh>
    <rPh sb="2" eb="4">
      <t>シエン</t>
    </rPh>
    <rPh sb="4" eb="5">
      <t>イン</t>
    </rPh>
    <phoneticPr fontId="2"/>
  </si>
  <si>
    <t>注3 「人員配置区分」欄は、報酬算定上の区分を記載し、「該当する体制等」欄は、「介護給付費等の算定に係る体制等状況一覧表」に掲げる体制加算等の内容を記載してください。（この際、（別紙1）「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2" eb="63">
      <t>カカ</t>
    </rPh>
    <rPh sb="65" eb="67">
      <t>タイセイ</t>
    </rPh>
    <rPh sb="67" eb="69">
      <t>カサン</t>
    </rPh>
    <rPh sb="69" eb="70">
      <t>トウ</t>
    </rPh>
    <rPh sb="71" eb="73">
      <t>ナイヨウ</t>
    </rPh>
    <rPh sb="74" eb="76">
      <t>キサイ</t>
    </rPh>
    <rPh sb="86" eb="87">
      <t>サイ</t>
    </rPh>
    <rPh sb="116" eb="118">
      <t>キサイ</t>
    </rPh>
    <rPh sb="118" eb="120">
      <t>ナイヨウ</t>
    </rPh>
    <rPh sb="121" eb="123">
      <t>ドウヨウ</t>
    </rPh>
    <rPh sb="124" eb="126">
      <t>キサイ</t>
    </rPh>
    <phoneticPr fontId="2"/>
  </si>
  <si>
    <t>サービス種類</t>
    <rPh sb="4" eb="6">
      <t>シュルイ</t>
    </rPh>
    <phoneticPr fontId="2"/>
  </si>
  <si>
    <t>Ｈ</t>
  </si>
  <si>
    <t>職種</t>
    <rPh sb="0" eb="2">
      <t>ショクシュ</t>
    </rPh>
    <phoneticPr fontId="2"/>
  </si>
  <si>
    <t>管理者</t>
    <rPh sb="0" eb="3">
      <t>カンリシャ</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</si>
  <si>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</si>
  <si>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移動支援</t>
    <rPh sb="0" eb="2">
      <t>イドウ</t>
    </rPh>
    <rPh sb="2" eb="4">
      <t>シエン</t>
    </rPh>
    <phoneticPr fontId="2"/>
  </si>
  <si>
    <t>月</t>
    <rPh sb="0" eb="1">
      <t>ゲツ</t>
    </rPh>
    <phoneticPr fontId="2"/>
  </si>
  <si>
    <t>Ｄ</t>
  </si>
  <si>
    <t>注1 本表はサービスの種類ごとに作成してください（職員配置上、複数サービスを一体運営しているサービスはまとめてください。）。</t>
    <rPh sb="0" eb="1">
      <t>チュウ</t>
    </rPh>
    <rPh sb="3" eb="4">
      <t>ホン</t>
    </rPh>
    <rPh sb="4" eb="5">
      <t>ヒョウ</t>
    </rPh>
    <rPh sb="11" eb="13">
      <t>シュルイ</t>
    </rPh>
    <rPh sb="16" eb="18">
      <t>サクセイ</t>
    </rPh>
    <rPh sb="25" eb="27">
      <t>ショクイン</t>
    </rPh>
    <rPh sb="27" eb="29">
      <t>ハイチ</t>
    </rPh>
    <rPh sb="29" eb="30">
      <t>ジョウ</t>
    </rPh>
    <rPh sb="31" eb="33">
      <t>フクスウ</t>
    </rPh>
    <rPh sb="38" eb="40">
      <t>イッタイ</t>
    </rPh>
    <rPh sb="40" eb="42">
      <t>ウンエイ</t>
    </rPh>
    <phoneticPr fontId="2"/>
  </si>
  <si>
    <t>一体的に運営する事業の種類（該当するサービスに○を付すこと）</t>
    <rPh sb="0" eb="3">
      <t>イッタイテキ</t>
    </rPh>
    <rPh sb="4" eb="6">
      <t>ウンエイ</t>
    </rPh>
    <rPh sb="8" eb="10">
      <t>ジギョウ</t>
    </rPh>
    <rPh sb="11" eb="13">
      <t>シュルイ</t>
    </rPh>
    <rPh sb="14" eb="16">
      <t>ガイトウ</t>
    </rPh>
    <rPh sb="25" eb="26">
      <t>フ</t>
    </rPh>
    <phoneticPr fontId="2"/>
  </si>
  <si>
    <t>注2　「届出前３か月各月の実利用者数」欄は、運営や従業者配置が一体の各サービス(介護保険サービスを含む場合あり)利用者分をまとめて記載してください。
（※別紙2-1-2の記載と整合性を図って記載してください。）。</t>
    <rPh sb="0" eb="1">
      <t>チュウ</t>
    </rPh>
    <rPh sb="4" eb="6">
      <t>トドケデ</t>
    </rPh>
    <rPh sb="6" eb="7">
      <t>ゼン</t>
    </rPh>
    <rPh sb="9" eb="10">
      <t>ゲツ</t>
    </rPh>
    <rPh sb="10" eb="12">
      <t>カクツキ</t>
    </rPh>
    <rPh sb="13" eb="14">
      <t>ジツ</t>
    </rPh>
    <rPh sb="14" eb="16">
      <t>リヨウ</t>
    </rPh>
    <rPh sb="16" eb="17">
      <t>シャ</t>
    </rPh>
    <rPh sb="17" eb="18">
      <t>スウ</t>
    </rPh>
    <rPh sb="19" eb="20">
      <t>ラン</t>
    </rPh>
    <rPh sb="22" eb="24">
      <t>ウンエイ</t>
    </rPh>
    <rPh sb="25" eb="28">
      <t>ジュウギョウシャ</t>
    </rPh>
    <rPh sb="28" eb="30">
      <t>ハイチ</t>
    </rPh>
    <rPh sb="31" eb="33">
      <t>イッタイ</t>
    </rPh>
    <rPh sb="34" eb="35">
      <t>カク</t>
    </rPh>
    <rPh sb="40" eb="42">
      <t>カイゴ</t>
    </rPh>
    <rPh sb="42" eb="44">
      <t>ホケン</t>
    </rPh>
    <rPh sb="49" eb="50">
      <t>フク</t>
    </rPh>
    <rPh sb="51" eb="53">
      <t>バアイ</t>
    </rPh>
    <rPh sb="56" eb="59">
      <t>リヨウシャ</t>
    </rPh>
    <rPh sb="59" eb="60">
      <t>ブン</t>
    </rPh>
    <rPh sb="65" eb="67">
      <t>キサイ</t>
    </rPh>
    <rPh sb="77" eb="79">
      <t>ベッシ</t>
    </rPh>
    <rPh sb="85" eb="87">
      <t>キサイ</t>
    </rPh>
    <rPh sb="88" eb="91">
      <t>セイゴウセイ</t>
    </rPh>
    <rPh sb="92" eb="93">
      <t>ハカ</t>
    </rPh>
    <rPh sb="95" eb="97">
      <t>キサイ</t>
    </rPh>
    <phoneticPr fontId="2"/>
  </si>
  <si>
    <t>注4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2"/>
  </si>
  <si>
    <t>注）訪問介護、介護予防訪問介護、移動支援についても必ず記載すること</t>
    <rPh sb="0" eb="1">
      <t>チュウ</t>
    </rPh>
    <rPh sb="2" eb="4">
      <t>ホウモン</t>
    </rPh>
    <rPh sb="4" eb="6">
      <t>カイゴ</t>
    </rPh>
    <rPh sb="7" eb="9">
      <t>カイゴ</t>
    </rPh>
    <rPh sb="9" eb="11">
      <t>ヨボウ</t>
    </rPh>
    <rPh sb="11" eb="13">
      <t>ホウモン</t>
    </rPh>
    <rPh sb="13" eb="15">
      <t>カイゴ</t>
    </rPh>
    <rPh sb="16" eb="18">
      <t>イドウ</t>
    </rPh>
    <rPh sb="18" eb="20">
      <t>シエン</t>
    </rPh>
    <rPh sb="25" eb="26">
      <t>カナラ</t>
    </rPh>
    <rPh sb="27" eb="29">
      <t>キサイ</t>
    </rPh>
    <phoneticPr fontId="2"/>
  </si>
  <si>
    <t>注5 常勤換算後の人数の算出に当たっては、直接処遇に係る職員の４週の合計時間数を、当該事業所・施設における１週間に常勤職員が勤務すべき時間数で除し、小数点以下第2位を切り
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6" eb="87">
      <t>ス</t>
    </rPh>
    <phoneticPr fontId="2"/>
  </si>
  <si>
    <t>Ｘ</t>
  </si>
  <si>
    <t>しずおかヘルパーステーション</t>
  </si>
  <si>
    <t>注6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</si>
  <si>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（別紙2-1-2）</t>
    <rPh sb="1" eb="3">
      <t>ベッシ</t>
    </rPh>
    <phoneticPr fontId="2"/>
  </si>
  <si>
    <t>第3週</t>
    <rPh sb="0" eb="1">
      <t>ダイ</t>
    </rPh>
    <rPh sb="2" eb="3">
      <t>シュウ</t>
    </rPh>
    <phoneticPr fontId="2"/>
  </si>
  <si>
    <t>Ｂ</t>
  </si>
  <si>
    <t>常勤・専従</t>
    <rPh sb="0" eb="2">
      <t>ジョウキン</t>
    </rPh>
    <rPh sb="3" eb="5">
      <t>センジュウ</t>
    </rPh>
    <phoneticPr fontId="2"/>
  </si>
  <si>
    <t>（別紙2-1-1）【記入例】</t>
    <rPh sb="1" eb="3">
      <t>ベッシ</t>
    </rPh>
    <rPh sb="10" eb="12">
      <t>キニュウ</t>
    </rPh>
    <rPh sb="12" eb="13">
      <t>レイ</t>
    </rPh>
    <phoneticPr fontId="2"/>
  </si>
  <si>
    <t>ヘルパー</t>
  </si>
  <si>
    <t>注2　「届出前３か月各月の実利用者数」欄は、従業者の配置が一体の各サービス(介護保険サービスを含む場合あり)利用者分をまとめて記載してください。
（※令和24年7月以降の届出において記載してください。）。</t>
    <rPh sb="0" eb="1">
      <t>チュウ</t>
    </rPh>
    <rPh sb="4" eb="6">
      <t>トドケデ</t>
    </rPh>
    <rPh sb="6" eb="7">
      <t>ゼン</t>
    </rPh>
    <rPh sb="9" eb="10">
      <t>ゲツ</t>
    </rPh>
    <rPh sb="10" eb="12">
      <t>カクツキ</t>
    </rPh>
    <rPh sb="13" eb="14">
      <t>ジツ</t>
    </rPh>
    <rPh sb="14" eb="16">
      <t>リヨウ</t>
    </rPh>
    <rPh sb="16" eb="17">
      <t>シャ</t>
    </rPh>
    <rPh sb="17" eb="18">
      <t>スウ</t>
    </rPh>
    <rPh sb="19" eb="20">
      <t>ラン</t>
    </rPh>
    <rPh sb="22" eb="25">
      <t>ジュウギョウシャ</t>
    </rPh>
    <rPh sb="26" eb="28">
      <t>ハイチ</t>
    </rPh>
    <rPh sb="29" eb="31">
      <t>イッタイ</t>
    </rPh>
    <rPh sb="32" eb="33">
      <t>カク</t>
    </rPh>
    <rPh sb="38" eb="40">
      <t>カイゴ</t>
    </rPh>
    <rPh sb="40" eb="42">
      <t>ホケン</t>
    </rPh>
    <rPh sb="47" eb="48">
      <t>フク</t>
    </rPh>
    <rPh sb="49" eb="51">
      <t>バアイ</t>
    </rPh>
    <rPh sb="54" eb="57">
      <t>リヨウシャ</t>
    </rPh>
    <rPh sb="57" eb="58">
      <t>ブン</t>
    </rPh>
    <rPh sb="63" eb="65">
      <t>キサイ</t>
    </rPh>
    <rPh sb="79" eb="80">
      <t>ネン</t>
    </rPh>
    <rPh sb="81" eb="84">
      <t>ガツイコウ</t>
    </rPh>
    <rPh sb="85" eb="87">
      <t>トドケデ</t>
    </rPh>
    <rPh sb="91" eb="93">
      <t>キサイ</t>
    </rPh>
    <phoneticPr fontId="2"/>
  </si>
  <si>
    <t>常勤・兼務</t>
    <rPh sb="0" eb="2">
      <t>ジョウキン</t>
    </rPh>
    <rPh sb="3" eb="5">
      <t>ケンム</t>
    </rPh>
    <phoneticPr fontId="2"/>
  </si>
  <si>
    <t>Ｙ</t>
  </si>
  <si>
    <t>月</t>
    <rPh sb="0" eb="1">
      <t>ツキ</t>
    </rPh>
    <phoneticPr fontId="2"/>
  </si>
  <si>
    <t>非常勤・専従</t>
    <rPh sb="0" eb="3">
      <t>ヒジョウキン</t>
    </rPh>
    <rPh sb="4" eb="6">
      <t>センジュウ</t>
    </rPh>
    <phoneticPr fontId="2"/>
  </si>
  <si>
    <t>氏名</t>
    <rPh sb="0" eb="2">
      <t>シメイ</t>
    </rPh>
    <phoneticPr fontId="2"/>
  </si>
  <si>
    <t>人</t>
    <rPh sb="0" eb="1">
      <t>ニン</t>
    </rPh>
    <phoneticPr fontId="2"/>
  </si>
  <si>
    <t>Ａ</t>
  </si>
  <si>
    <t>Ｅ</t>
  </si>
  <si>
    <t>Ｃ</t>
  </si>
  <si>
    <t>Ｆ</t>
  </si>
  <si>
    <t>Ｇ</t>
  </si>
  <si>
    <t>日</t>
    <rPh sb="0" eb="1">
      <t>ヒ</t>
    </rPh>
    <phoneticPr fontId="2"/>
  </si>
  <si>
    <t>各月の実利用者数　計</t>
    <rPh sb="0" eb="2">
      <t>カクツキ</t>
    </rPh>
    <rPh sb="3" eb="4">
      <t>ジツ</t>
    </rPh>
    <rPh sb="4" eb="6">
      <t>リヨウ</t>
    </rPh>
    <rPh sb="6" eb="7">
      <t>シャ</t>
    </rPh>
    <rPh sb="7" eb="8">
      <t>スウ</t>
    </rPh>
    <rPh sb="9" eb="10">
      <t>ケイ</t>
    </rPh>
    <phoneticPr fontId="2"/>
  </si>
  <si>
    <t>4週の
合計</t>
    <rPh sb="1" eb="2">
      <t>シュウ</t>
    </rPh>
    <rPh sb="4" eb="6">
      <t>ゴウケイ</t>
    </rPh>
    <phoneticPr fontId="2"/>
  </si>
  <si>
    <t>各月の実従業者数　計</t>
    <rPh sb="0" eb="2">
      <t>カクツキ</t>
    </rPh>
    <rPh sb="3" eb="4">
      <t>ジツ</t>
    </rPh>
    <rPh sb="4" eb="5">
      <t>ジュウ</t>
    </rPh>
    <rPh sb="5" eb="8">
      <t>ギョウシャスウ</t>
    </rPh>
    <rPh sb="9" eb="10">
      <t>ケイ</t>
    </rPh>
    <phoneticPr fontId="2"/>
  </si>
  <si>
    <r>
      <t>（</t>
    </r>
    <r>
      <rPr>
        <b/>
        <sz val="12"/>
        <color theme="1"/>
        <rFont val="ＭＳ ゴシック"/>
      </rPr>
      <t>令和  年度）</t>
    </r>
    <r>
      <rPr>
        <sz val="12"/>
        <color theme="1"/>
        <rFont val="ＭＳ ゴシック"/>
      </rPr>
      <t>のサービス提供時間・実利用者数・従業者数</t>
    </r>
    <rPh sb="5" eb="6">
      <t>トシ</t>
    </rPh>
    <rPh sb="6" eb="7">
      <t>ド</t>
    </rPh>
    <rPh sb="13" eb="15">
      <t>テイキョウ</t>
    </rPh>
    <rPh sb="15" eb="17">
      <t>ジカン</t>
    </rPh>
    <rPh sb="18" eb="19">
      <t>ジツ</t>
    </rPh>
    <rPh sb="19" eb="21">
      <t>リヨウ</t>
    </rPh>
    <rPh sb="21" eb="22">
      <t>シャ</t>
    </rPh>
    <rPh sb="22" eb="23">
      <t>スウ</t>
    </rPh>
    <rPh sb="24" eb="25">
      <t>ジュウ</t>
    </rPh>
    <rPh sb="25" eb="28">
      <t>ギョウシャスウ</t>
    </rPh>
    <phoneticPr fontId="2"/>
  </si>
  <si>
    <t>日</t>
  </si>
  <si>
    <t>水</t>
  </si>
  <si>
    <t>曜日</t>
    <rPh sb="0" eb="2">
      <t>ヨウビ</t>
    </rPh>
    <phoneticPr fontId="2"/>
  </si>
  <si>
    <t>第1週</t>
    <rPh sb="0" eb="1">
      <t>ダイ</t>
    </rPh>
    <rPh sb="2" eb="3">
      <t>シュウ</t>
    </rPh>
    <phoneticPr fontId="2"/>
  </si>
  <si>
    <t>居宅介護</t>
    <rPh sb="0" eb="2">
      <t>キョタク</t>
    </rPh>
    <rPh sb="2" eb="4">
      <t>カイゴ</t>
    </rPh>
    <phoneticPr fontId="2"/>
  </si>
  <si>
    <t>生活介護</t>
    <rPh sb="0" eb="2">
      <t>セイカツ</t>
    </rPh>
    <rPh sb="2" eb="4">
      <t>カイゴ</t>
    </rPh>
    <phoneticPr fontId="2"/>
  </si>
  <si>
    <t>木</t>
  </si>
  <si>
    <t>（令和　年　月分）</t>
    <rPh sb="4" eb="5">
      <t>ネン</t>
    </rPh>
    <rPh sb="6" eb="8">
      <t>ガツブン</t>
    </rPh>
    <phoneticPr fontId="2"/>
  </si>
  <si>
    <t>金</t>
  </si>
  <si>
    <t>基準上の必要職員数</t>
    <rPh sb="0" eb="2">
      <t>キジュン</t>
    </rPh>
    <rPh sb="2" eb="3">
      <t>ジョウ</t>
    </rPh>
    <rPh sb="4" eb="6">
      <t>ヒツヨウ</t>
    </rPh>
    <rPh sb="6" eb="9">
      <t>ショクインスウ</t>
    </rPh>
    <phoneticPr fontId="2"/>
  </si>
  <si>
    <t>第2週</t>
    <rPh sb="0" eb="1">
      <t>ダイ</t>
    </rPh>
    <rPh sb="2" eb="3">
      <t>シュウ</t>
    </rPh>
    <phoneticPr fontId="2"/>
  </si>
  <si>
    <t>週平均の勤務時間</t>
    <rPh sb="0" eb="3">
      <t>シュウヘイキン</t>
    </rPh>
    <rPh sb="4" eb="6">
      <t>キンム</t>
    </rPh>
    <rPh sb="6" eb="8">
      <t>ジカン</t>
    </rPh>
    <phoneticPr fontId="2"/>
  </si>
  <si>
    <t>事業所・施設名</t>
    <rPh sb="0" eb="3">
      <t>ジギョウショ</t>
    </rPh>
    <rPh sb="4" eb="6">
      <t>シセツ</t>
    </rPh>
    <rPh sb="6" eb="7">
      <t>メイ</t>
    </rPh>
    <phoneticPr fontId="2"/>
  </si>
  <si>
    <t>11月</t>
  </si>
  <si>
    <t>4月</t>
    <rPh sb="1" eb="2">
      <t>ガツ</t>
    </rPh>
    <phoneticPr fontId="2"/>
  </si>
  <si>
    <t>第4週</t>
    <rPh sb="0" eb="1">
      <t>ダイ</t>
    </rPh>
    <rPh sb="2" eb="3">
      <t>シュウ</t>
    </rPh>
    <phoneticPr fontId="2"/>
  </si>
  <si>
    <t>常勤換算後の人数</t>
    <rPh sb="0" eb="2">
      <t>ジョウキン</t>
    </rPh>
    <rPh sb="2" eb="4">
      <t>カンザン</t>
    </rPh>
    <rPh sb="4" eb="5">
      <t>ゴ</t>
    </rPh>
    <rPh sb="6" eb="8">
      <t>ニンズウ</t>
    </rPh>
    <phoneticPr fontId="2"/>
  </si>
  <si>
    <t>サービス提供責任者必置数算出根拠表（訪問系サービス事業所）</t>
    <rPh sb="4" eb="6">
      <t>テイキョウ</t>
    </rPh>
    <rPh sb="6" eb="9">
      <t>セキニンシャ</t>
    </rPh>
    <rPh sb="9" eb="10">
      <t>ヒツ</t>
    </rPh>
    <rPh sb="10" eb="11">
      <t>オキ</t>
    </rPh>
    <rPh sb="11" eb="12">
      <t>スウ</t>
    </rPh>
    <rPh sb="12" eb="14">
      <t>サンシュツ</t>
    </rPh>
    <rPh sb="14" eb="16">
      <t>コンキョ</t>
    </rPh>
    <rPh sb="16" eb="17">
      <t>ヒョウ</t>
    </rPh>
    <rPh sb="18" eb="20">
      <t>ホウモン</t>
    </rPh>
    <rPh sb="20" eb="21">
      <t>ケイ</t>
    </rPh>
    <rPh sb="25" eb="27">
      <t>ジギョウ</t>
    </rPh>
    <rPh sb="27" eb="28">
      <t>ショ</t>
    </rPh>
    <phoneticPr fontId="2"/>
  </si>
  <si>
    <t>障害者支援施設「天竜川寮」</t>
    <rPh sb="0" eb="3">
      <t>ショウガイシャ</t>
    </rPh>
    <rPh sb="3" eb="5">
      <t>シエン</t>
    </rPh>
    <rPh sb="5" eb="7">
      <t>シセツ</t>
    </rPh>
    <rPh sb="8" eb="11">
      <t>テンリュウガワ</t>
    </rPh>
    <rPh sb="11" eb="12">
      <t>リョウ</t>
    </rPh>
    <phoneticPr fontId="2"/>
  </si>
  <si>
    <t>指定障害福祉サービスの種類</t>
    <rPh sb="0" eb="2">
      <t>シテイ</t>
    </rPh>
    <rPh sb="2" eb="4">
      <t>ショウガイ</t>
    </rPh>
    <rPh sb="4" eb="6">
      <t>フクシ</t>
    </rPh>
    <rPh sb="11" eb="13">
      <t>シュルイ</t>
    </rPh>
    <phoneticPr fontId="2"/>
  </si>
  <si>
    <t>※サービス提供責任者が指定に関する各事業を兼務する場合（各事業を一体に運営する場合）、サービス提供時間については各事業ごとに記載し、実利用者数・実従業者数は、計欄にそれぞれ記載すること（実利用者数・実従業者数の事業別記載は不要。）。</t>
    <rPh sb="11" eb="13">
      <t>シテイ</t>
    </rPh>
    <rPh sb="14" eb="15">
      <t>カン</t>
    </rPh>
    <rPh sb="17" eb="20">
      <t>カクジギョウ</t>
    </rPh>
    <rPh sb="21" eb="23">
      <t>ケンム</t>
    </rPh>
    <rPh sb="25" eb="27">
      <t>バアイ</t>
    </rPh>
    <rPh sb="28" eb="31">
      <t>カクジギョウ</t>
    </rPh>
    <rPh sb="32" eb="34">
      <t>イッタイ</t>
    </rPh>
    <rPh sb="35" eb="37">
      <t>ウンエイ</t>
    </rPh>
    <rPh sb="39" eb="41">
      <t>バアイ</t>
    </rPh>
    <rPh sb="47" eb="49">
      <t>テイキョウ</t>
    </rPh>
    <rPh sb="49" eb="51">
      <t>ジカン</t>
    </rPh>
    <rPh sb="56" eb="59">
      <t>カクジギョウ</t>
    </rPh>
    <rPh sb="62" eb="64">
      <t>キサイ</t>
    </rPh>
    <rPh sb="66" eb="67">
      <t>ジツ</t>
    </rPh>
    <rPh sb="67" eb="70">
      <t>リヨウシャ</t>
    </rPh>
    <rPh sb="70" eb="71">
      <t>スウ</t>
    </rPh>
    <rPh sb="72" eb="73">
      <t>ジツ</t>
    </rPh>
    <rPh sb="73" eb="74">
      <t>ジュウ</t>
    </rPh>
    <rPh sb="74" eb="77">
      <t>ギョウシャスウ</t>
    </rPh>
    <rPh sb="79" eb="80">
      <t>ケイ</t>
    </rPh>
    <rPh sb="80" eb="81">
      <t>ラン</t>
    </rPh>
    <rPh sb="86" eb="88">
      <t>キサイ</t>
    </rPh>
    <rPh sb="93" eb="94">
      <t>ジツ</t>
    </rPh>
    <rPh sb="94" eb="96">
      <t>リヨウ</t>
    </rPh>
    <rPh sb="96" eb="97">
      <t>シャ</t>
    </rPh>
    <rPh sb="97" eb="98">
      <t>スウ</t>
    </rPh>
    <rPh sb="99" eb="100">
      <t>ジツ</t>
    </rPh>
    <rPh sb="100" eb="101">
      <t>ジュウ</t>
    </rPh>
    <rPh sb="101" eb="104">
      <t>ギョウシャスウ</t>
    </rPh>
    <rPh sb="105" eb="107">
      <t>ジギョウ</t>
    </rPh>
    <rPh sb="107" eb="108">
      <t>ベツ</t>
    </rPh>
    <rPh sb="108" eb="110">
      <t>キサイ</t>
    </rPh>
    <rPh sb="111" eb="113">
      <t>フヨウ</t>
    </rPh>
    <phoneticPr fontId="2"/>
  </si>
  <si>
    <t>※サービス提供責任者が指定に関する各事業ごとに配置する場合は、サービス提供時間、実利用者数、実従業者数ともに各事業ごとに記載すること。</t>
    <rPh sb="23" eb="25">
      <t>ハイチ</t>
    </rPh>
    <rPh sb="40" eb="41">
      <t>ジツ</t>
    </rPh>
    <rPh sb="41" eb="43">
      <t>リヨウ</t>
    </rPh>
    <rPh sb="43" eb="44">
      <t>シャ</t>
    </rPh>
    <rPh sb="44" eb="45">
      <t>スウ</t>
    </rPh>
    <rPh sb="46" eb="47">
      <t>ジツ</t>
    </rPh>
    <rPh sb="47" eb="48">
      <t>ジュウ</t>
    </rPh>
    <rPh sb="48" eb="51">
      <t>ギョウシャスウ</t>
    </rPh>
    <rPh sb="60" eb="62">
      <t>キサイ</t>
    </rPh>
    <phoneticPr fontId="2"/>
  </si>
  <si>
    <t>※一体的に運営する事業が複数に分かれる場合は、一体事業ごと別様に作成すること。</t>
    <rPh sb="1" eb="4">
      <t>イッタイテキ</t>
    </rPh>
    <rPh sb="5" eb="7">
      <t>ウンエイ</t>
    </rPh>
    <rPh sb="9" eb="11">
      <t>ジギョウ</t>
    </rPh>
    <rPh sb="12" eb="14">
      <t>フクスウ</t>
    </rPh>
    <rPh sb="15" eb="16">
      <t>ワ</t>
    </rPh>
    <rPh sb="19" eb="21">
      <t>バアイ</t>
    </rPh>
    <rPh sb="23" eb="25">
      <t>イッタイ</t>
    </rPh>
    <rPh sb="25" eb="27">
      <t>ジギョウ</t>
    </rPh>
    <rPh sb="29" eb="31">
      <t>ベツヨウ</t>
    </rPh>
    <rPh sb="32" eb="34">
      <t>サクセイ</t>
    </rPh>
    <phoneticPr fontId="2"/>
  </si>
  <si>
    <t>※「新規開設時」は添付不要。「再開時」は推計値で記載すること。</t>
    <rPh sb="2" eb="4">
      <t>シンキ</t>
    </rPh>
    <rPh sb="4" eb="6">
      <t>カイセツ</t>
    </rPh>
    <rPh sb="6" eb="7">
      <t>ジ</t>
    </rPh>
    <rPh sb="9" eb="11">
      <t>テンプ</t>
    </rPh>
    <rPh sb="11" eb="13">
      <t>フヨウ</t>
    </rPh>
    <rPh sb="15" eb="17">
      <t>サイカイ</t>
    </rPh>
    <rPh sb="17" eb="18">
      <t>ジ</t>
    </rPh>
    <rPh sb="20" eb="23">
      <t>スイケイチ</t>
    </rPh>
    <rPh sb="24" eb="26">
      <t>キサイ</t>
    </rPh>
    <phoneticPr fontId="2"/>
  </si>
  <si>
    <t>※実利用者数について、上記記載の複数のサービスを利用する利用者は、いずれかひとつのサービスに記載すれば足りる。ただし、一体的に運営する事業が複数に分かれる場合は、その複数に応じて記載すること。</t>
    <rPh sb="1" eb="2">
      <t>ジツ</t>
    </rPh>
    <rPh sb="2" eb="4">
      <t>リヨウ</t>
    </rPh>
    <rPh sb="4" eb="5">
      <t>シャ</t>
    </rPh>
    <rPh sb="5" eb="6">
      <t>スウ</t>
    </rPh>
    <rPh sb="11" eb="13">
      <t>ジョウキ</t>
    </rPh>
    <rPh sb="13" eb="15">
      <t>キサイ</t>
    </rPh>
    <rPh sb="16" eb="18">
      <t>フクスウ</t>
    </rPh>
    <rPh sb="24" eb="26">
      <t>リヨウ</t>
    </rPh>
    <rPh sb="28" eb="31">
      <t>リヨウシャ</t>
    </rPh>
    <rPh sb="46" eb="48">
      <t>キサイ</t>
    </rPh>
    <rPh sb="51" eb="52">
      <t>タ</t>
    </rPh>
    <rPh sb="59" eb="62">
      <t>イッタイテキ</t>
    </rPh>
    <rPh sb="63" eb="65">
      <t>ウンエイ</t>
    </rPh>
    <rPh sb="67" eb="69">
      <t>ジギョウ</t>
    </rPh>
    <rPh sb="70" eb="72">
      <t>フクスウ</t>
    </rPh>
    <rPh sb="73" eb="74">
      <t>ワ</t>
    </rPh>
    <rPh sb="77" eb="79">
      <t>バアイ</t>
    </rPh>
    <rPh sb="83" eb="85">
      <t>フクスウ</t>
    </rPh>
    <rPh sb="86" eb="87">
      <t>オウ</t>
    </rPh>
    <rPh sb="89" eb="91">
      <t>キサイ</t>
    </rPh>
    <phoneticPr fontId="2"/>
  </si>
  <si>
    <t>サービス提供責任者配置数</t>
    <rPh sb="4" eb="6">
      <t>テイキョウ</t>
    </rPh>
    <rPh sb="6" eb="9">
      <t>セキニンシャ</t>
    </rPh>
    <rPh sb="9" eb="11">
      <t>ハイチ</t>
    </rPh>
    <rPh sb="11" eb="12">
      <t>スウ</t>
    </rPh>
    <phoneticPr fontId="2"/>
  </si>
  <si>
    <t>　サービス提供責任者の配置計算で採用している方法について、以下の１・２のいずれかに○を付すこと。</t>
    <rPh sb="5" eb="7">
      <t>テイキョウ</t>
    </rPh>
    <rPh sb="7" eb="10">
      <t>セキニンシャ</t>
    </rPh>
    <rPh sb="11" eb="13">
      <t>ハイチ</t>
    </rPh>
    <rPh sb="13" eb="15">
      <t>ケイサン</t>
    </rPh>
    <rPh sb="16" eb="18">
      <t>サイヨウ</t>
    </rPh>
    <rPh sb="22" eb="24">
      <t>ホウホウ</t>
    </rPh>
    <rPh sb="29" eb="31">
      <t>イカ</t>
    </rPh>
    <rPh sb="43" eb="44">
      <t>フ</t>
    </rPh>
    <phoneticPr fontId="2"/>
  </si>
  <si>
    <t>※実人員配置方法を採用している場合は、実人員数で記載すること。</t>
    <rPh sb="1" eb="2">
      <t>ジツ</t>
    </rPh>
    <rPh sb="2" eb="4">
      <t>ジンイン</t>
    </rPh>
    <rPh sb="4" eb="6">
      <t>ハイチ</t>
    </rPh>
    <rPh sb="6" eb="8">
      <t>ホウホウ</t>
    </rPh>
    <rPh sb="9" eb="11">
      <t>サイヨウ</t>
    </rPh>
    <rPh sb="15" eb="17">
      <t>バアイ</t>
    </rPh>
    <rPh sb="19" eb="20">
      <t>ジツ</t>
    </rPh>
    <rPh sb="20" eb="22">
      <t>ジンイン</t>
    </rPh>
    <rPh sb="22" eb="23">
      <t>スウ</t>
    </rPh>
    <rPh sb="24" eb="26">
      <t>キサイ</t>
    </rPh>
    <phoneticPr fontId="2"/>
  </si>
  <si>
    <t>※常勤換算方法を採用している場合は、その常勤換算数により記載すること。</t>
    <rPh sb="1" eb="3">
      <t>ジョウキン</t>
    </rPh>
    <rPh sb="3" eb="5">
      <t>カンサン</t>
    </rPh>
    <rPh sb="5" eb="7">
      <t>ホウホウ</t>
    </rPh>
    <rPh sb="8" eb="10">
      <t>サイヨウ</t>
    </rPh>
    <rPh sb="14" eb="16">
      <t>バアイ</t>
    </rPh>
    <rPh sb="20" eb="22">
      <t>ジョウキン</t>
    </rPh>
    <rPh sb="22" eb="24">
      <t>カンサン</t>
    </rPh>
    <rPh sb="24" eb="25">
      <t>スウ</t>
    </rPh>
    <rPh sb="28" eb="30">
      <t>キサイ</t>
    </rPh>
    <phoneticPr fontId="2"/>
  </si>
  <si>
    <t>※各サービスを一体的に運営している場合は、「サービス提供責任者配置数」欄のみ記載すること。</t>
    <rPh sb="1" eb="2">
      <t>カク</t>
    </rPh>
    <rPh sb="7" eb="10">
      <t>イッタイテキ</t>
    </rPh>
    <rPh sb="11" eb="13">
      <t>ウンエイ</t>
    </rPh>
    <rPh sb="17" eb="19">
      <t>バアイ</t>
    </rPh>
    <rPh sb="26" eb="28">
      <t>テイキョウ</t>
    </rPh>
    <rPh sb="28" eb="30">
      <t>セキニン</t>
    </rPh>
    <rPh sb="30" eb="31">
      <t>シャ</t>
    </rPh>
    <rPh sb="31" eb="33">
      <t>ハイチ</t>
    </rPh>
    <rPh sb="33" eb="34">
      <t>スウ</t>
    </rPh>
    <rPh sb="35" eb="36">
      <t>ラン</t>
    </rPh>
    <rPh sb="38" eb="40">
      <t>キサイ</t>
    </rPh>
    <phoneticPr fontId="2"/>
  </si>
  <si>
    <t>（注１）本様式は、別紙2-1-1とともにサービス提供責任者の変更（人数又は常勤換算の増減）の際に添付してください。</t>
    <rPh sb="1" eb="2">
      <t>チュウ</t>
    </rPh>
    <rPh sb="4" eb="5">
      <t>ホン</t>
    </rPh>
    <rPh sb="5" eb="7">
      <t>ヨウシキ</t>
    </rPh>
    <rPh sb="9" eb="11">
      <t>ベッシ</t>
    </rPh>
    <rPh sb="24" eb="26">
      <t>テイキョウ</t>
    </rPh>
    <rPh sb="26" eb="29">
      <t>セキニンシャ</t>
    </rPh>
    <rPh sb="30" eb="32">
      <t>ヘンコウ</t>
    </rPh>
    <rPh sb="33" eb="35">
      <t>ニンズウ</t>
    </rPh>
    <rPh sb="35" eb="36">
      <t>マタ</t>
    </rPh>
    <rPh sb="37" eb="39">
      <t>ジョウキン</t>
    </rPh>
    <rPh sb="39" eb="41">
      <t>カンサン</t>
    </rPh>
    <rPh sb="42" eb="44">
      <t>ゾウゲン</t>
    </rPh>
    <rPh sb="46" eb="47">
      <t>サイ</t>
    </rPh>
    <rPh sb="48" eb="50">
      <t>テンプ</t>
    </rPh>
    <phoneticPr fontId="2"/>
  </si>
  <si>
    <t>（注２）本様式は、別紙2-1-1とともに特定事業所加算の算定に関する届（別紙3-1～4）の提出時にも併せて添付願います。</t>
    <rPh sb="1" eb="2">
      <t>チュウ</t>
    </rPh>
    <rPh sb="4" eb="5">
      <t>ホン</t>
    </rPh>
    <rPh sb="5" eb="7">
      <t>ヨウシキ</t>
    </rPh>
    <rPh sb="9" eb="11">
      <t>ベッシ</t>
    </rPh>
    <rPh sb="20" eb="22">
      <t>トクテイ</t>
    </rPh>
    <rPh sb="22" eb="24">
      <t>ジギョウ</t>
    </rPh>
    <rPh sb="24" eb="25">
      <t>ショ</t>
    </rPh>
    <rPh sb="25" eb="27">
      <t>カサン</t>
    </rPh>
    <rPh sb="28" eb="30">
      <t>サンテイ</t>
    </rPh>
    <rPh sb="31" eb="32">
      <t>カン</t>
    </rPh>
    <rPh sb="34" eb="35">
      <t>トド</t>
    </rPh>
    <rPh sb="36" eb="38">
      <t>ベッシ</t>
    </rPh>
    <rPh sb="45" eb="47">
      <t>テイシュツ</t>
    </rPh>
    <rPh sb="47" eb="48">
      <t>ジ</t>
    </rPh>
    <rPh sb="50" eb="51">
      <t>アワ</t>
    </rPh>
    <rPh sb="53" eb="55">
      <t>テンプ</t>
    </rPh>
    <rPh sb="55" eb="56">
      <t>ネガ</t>
    </rPh>
    <phoneticPr fontId="2"/>
  </si>
  <si>
    <t>（注３）各事業所において使用している資料等により、本様式の記載内容が確認できる場合はその書類をもって添付書類として差し支えありません。</t>
    <rPh sb="1" eb="2">
      <t>チュウ</t>
    </rPh>
    <rPh sb="18" eb="21">
      <t>シリョウトウ</t>
    </rPh>
    <rPh sb="25" eb="26">
      <t>ホン</t>
    </rPh>
    <rPh sb="26" eb="28">
      <t>ヨウシキ</t>
    </rPh>
    <rPh sb="29" eb="31">
      <t>キサイ</t>
    </rPh>
    <rPh sb="31" eb="33">
      <t>ナイヨウ</t>
    </rPh>
    <phoneticPr fontId="2"/>
  </si>
  <si>
    <t>（注４）この様式は、新規指定の際には添付不要です。</t>
    <rPh sb="1" eb="2">
      <t>チュウ</t>
    </rPh>
    <rPh sb="6" eb="8">
      <t>ヨウシキ</t>
    </rPh>
    <rPh sb="10" eb="12">
      <t>シンキ</t>
    </rPh>
    <rPh sb="12" eb="14">
      <t>シテイ</t>
    </rPh>
    <rPh sb="15" eb="16">
      <t>サイ</t>
    </rPh>
    <rPh sb="18" eb="20">
      <t>テンプ</t>
    </rPh>
    <rPh sb="20" eb="22">
      <t>フヨウ</t>
    </rPh>
    <phoneticPr fontId="2"/>
  </si>
  <si>
    <t>訪問介護</t>
    <rPh sb="0" eb="2">
      <t>ホウモン</t>
    </rPh>
    <rPh sb="2" eb="4">
      <t>カイゴ</t>
    </rPh>
    <phoneticPr fontId="2"/>
  </si>
  <si>
    <t>介護予防訪問介護</t>
    <rPh sb="0" eb="2">
      <t>カイゴ</t>
    </rPh>
    <rPh sb="2" eb="4">
      <t>ヨボウ</t>
    </rPh>
    <rPh sb="4" eb="6">
      <t>ホウモン</t>
    </rPh>
    <rPh sb="6" eb="8">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</si>
  <si>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</si>
  <si>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</si>
  <si>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</si>
  <si>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実人員配置方法</t>
  </si>
  <si>
    <t>常勤換算方法</t>
  </si>
  <si>
    <t>訪問介護　・　介護予防訪問介護　・　居宅介護　・　重度訪問介護　・　同行援護　・　行動援護　・　移動支援</t>
    <rPh sb="0" eb="2">
      <t>ホウモン</t>
    </rPh>
    <rPh sb="2" eb="4">
      <t>カイゴ</t>
    </rPh>
    <rPh sb="7" eb="9">
      <t>カイゴ</t>
    </rPh>
    <rPh sb="9" eb="11">
      <t>ヨボウ</t>
    </rPh>
    <rPh sb="11" eb="13">
      <t>ホウモン</t>
    </rPh>
    <rPh sb="13" eb="15">
      <t>カイゴ</t>
    </rPh>
    <rPh sb="18" eb="20">
      <t>キョタク</t>
    </rPh>
    <rPh sb="20" eb="22">
      <t>カイゴ</t>
    </rPh>
    <rPh sb="25" eb="27">
      <t>ジュウド</t>
    </rPh>
    <rPh sb="27" eb="29">
      <t>ホウモン</t>
    </rPh>
    <rPh sb="29" eb="31">
      <t>カイゴ</t>
    </rPh>
    <rPh sb="34" eb="36">
      <t>ドウコウ</t>
    </rPh>
    <rPh sb="36" eb="38">
      <t>エンゴ</t>
    </rPh>
    <rPh sb="41" eb="43">
      <t>コウドウ</t>
    </rPh>
    <rPh sb="43" eb="45">
      <t>エンゴ</t>
    </rPh>
    <rPh sb="48" eb="50">
      <t>イドウ</t>
    </rPh>
    <rPh sb="50" eb="52">
      <t>シエン</t>
    </rPh>
    <phoneticPr fontId="2"/>
  </si>
  <si>
    <t>時間</t>
    <rPh sb="0" eb="2">
      <t>ジカン</t>
    </rPh>
    <phoneticPr fontId="2"/>
  </si>
  <si>
    <t>5月</t>
  </si>
  <si>
    <t>6月</t>
  </si>
  <si>
    <t>前年度の平均実利用者数</t>
    <rPh sb="0" eb="3">
      <t>ゼンネンド</t>
    </rPh>
    <rPh sb="4" eb="6">
      <t>ヘイキン</t>
    </rPh>
    <rPh sb="6" eb="10">
      <t>ジツリヨウシャ</t>
    </rPh>
    <rPh sb="10" eb="11">
      <t>スウ</t>
    </rPh>
    <phoneticPr fontId="2"/>
  </si>
  <si>
    <t>7月</t>
  </si>
  <si>
    <t>8月</t>
  </si>
  <si>
    <t>注3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2"/>
  </si>
  <si>
    <t>9月</t>
  </si>
  <si>
    <t>事業所名</t>
    <rPh sb="0" eb="3">
      <t>ジギョウショ</t>
    </rPh>
    <rPh sb="3" eb="4">
      <t>メイ</t>
    </rPh>
    <phoneticPr fontId="2"/>
  </si>
  <si>
    <t>10月</t>
  </si>
  <si>
    <t>12月</t>
  </si>
  <si>
    <t>1月</t>
  </si>
  <si>
    <t>2月</t>
  </si>
  <si>
    <t>3月</t>
  </si>
  <si>
    <t>直近
３月計</t>
    <rPh sb="0" eb="2">
      <t>チョッキン</t>
    </rPh>
    <rPh sb="4" eb="5">
      <t>ツキ</t>
    </rPh>
    <rPh sb="5" eb="6">
      <t>ケイ</t>
    </rPh>
    <phoneticPr fontId="2"/>
  </si>
  <si>
    <t>（別紙2-2）</t>
    <rPh sb="1" eb="3">
      <t>ベッシ</t>
    </rPh>
    <phoneticPr fontId="2"/>
  </si>
  <si>
    <t>管理者・従業者の勤務の体制及び勤務形態一覧表</t>
    <rPh sb="0" eb="3">
      <t>カンリシャ</t>
    </rPh>
    <rPh sb="4" eb="7">
      <t>ジュウギョウシャ</t>
    </rPh>
    <rPh sb="8" eb="10">
      <t>キンム</t>
    </rPh>
    <rPh sb="11" eb="13">
      <t>タイセイ</t>
    </rPh>
    <rPh sb="13" eb="14">
      <t>オヨ</t>
    </rPh>
    <rPh sb="15" eb="17">
      <t>キンム</t>
    </rPh>
    <rPh sb="17" eb="19">
      <t>ケイタイ</t>
    </rPh>
    <rPh sb="19" eb="22">
      <t>イチランヒョウ</t>
    </rPh>
    <phoneticPr fontId="2"/>
  </si>
  <si>
    <t>○Ｂ</t>
  </si>
  <si>
    <t>定員</t>
    <rPh sb="0" eb="2">
      <t>テイイン</t>
    </rPh>
    <phoneticPr fontId="2"/>
  </si>
  <si>
    <t>人員配置区分</t>
    <rPh sb="0" eb="2">
      <t>ジンイン</t>
    </rPh>
    <rPh sb="2" eb="4">
      <t>ハイチ</t>
    </rPh>
    <rPh sb="4" eb="6">
      <t>クブン</t>
    </rPh>
    <phoneticPr fontId="2"/>
  </si>
  <si>
    <t>（令和　年　月分）</t>
    <rPh sb="1" eb="3">
      <t>レイワ</t>
    </rPh>
    <rPh sb="4" eb="5">
      <t>ネン</t>
    </rPh>
    <rPh sb="6" eb="8">
      <t>ガツブン</t>
    </rPh>
    <phoneticPr fontId="2"/>
  </si>
  <si>
    <t>サービス管理責任者</t>
    <rPh sb="4" eb="6">
      <t>カンリ</t>
    </rPh>
    <rPh sb="6" eb="8">
      <t>セキニン</t>
    </rPh>
    <rPh sb="8" eb="9">
      <t>シャ</t>
    </rPh>
    <phoneticPr fontId="2"/>
  </si>
  <si>
    <t>注1 本表はサービスの種類ごとに作成してください。</t>
    <rPh sb="0" eb="1">
      <t>チュウ</t>
    </rPh>
    <rPh sb="3" eb="4">
      <t>ホン</t>
    </rPh>
    <rPh sb="4" eb="5">
      <t>ヒョウ</t>
    </rPh>
    <rPh sb="11" eb="13">
      <t>シュルイ</t>
    </rPh>
    <rPh sb="16" eb="18">
      <t>サクセイ</t>
    </rPh>
    <phoneticPr fontId="2"/>
  </si>
  <si>
    <t>注2 「人員配置区分」欄は、報酬算定上の区分を記載し、「該当する体制等」欄は、（別紙1）「介護給付費等の算定に係る体制等状況一覧表」に掲げる体制加算等の内容を記載してください。（この際、「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1" eb="92">
      <t>サイ</t>
    </rPh>
    <rPh sb="116" eb="118">
      <t>キサイ</t>
    </rPh>
    <rPh sb="118" eb="120">
      <t>ナイヨウ</t>
    </rPh>
    <rPh sb="121" eb="123">
      <t>ドウヨウ</t>
    </rPh>
    <rPh sb="124" eb="126">
      <t>キサイ</t>
    </rPh>
    <phoneticPr fontId="2"/>
  </si>
  <si>
    <t>注4 福祉専門職員配置等加算（Ⅰ・Ⅱ）を適用する事業所・施設においては、別紙5の4、5又は6(いずれか適用しているもの)の②に該当する従業者の前に○印を付してください。</t>
    <rPh sb="0" eb="1">
      <t>チュウ</t>
    </rPh>
    <rPh sb="3" eb="5">
      <t>フクシ</t>
    </rPh>
    <rPh sb="5" eb="7">
      <t>センモン</t>
    </rPh>
    <rPh sb="7" eb="9">
      <t>ショクイン</t>
    </rPh>
    <rPh sb="9" eb="11">
      <t>ハイチ</t>
    </rPh>
    <rPh sb="11" eb="12">
      <t>トウ</t>
    </rPh>
    <rPh sb="12" eb="14">
      <t>カサン</t>
    </rPh>
    <rPh sb="20" eb="22">
      <t>テキヨウ</t>
    </rPh>
    <rPh sb="24" eb="27">
      <t>ジギョウショ</t>
    </rPh>
    <rPh sb="28" eb="30">
      <t>シセツ</t>
    </rPh>
    <rPh sb="36" eb="38">
      <t>ベッシ</t>
    </rPh>
    <rPh sb="43" eb="44">
      <t>マタ</t>
    </rPh>
    <rPh sb="51" eb="53">
      <t>テキヨウ</t>
    </rPh>
    <rPh sb="63" eb="65">
      <t>ガイトウ</t>
    </rPh>
    <rPh sb="67" eb="70">
      <t>ジュウギョウシャ</t>
    </rPh>
    <rPh sb="71" eb="72">
      <t>マエ</t>
    </rPh>
    <rPh sb="74" eb="75">
      <t>イン</t>
    </rPh>
    <rPh sb="76" eb="77">
      <t>フ</t>
    </rPh>
    <phoneticPr fontId="2"/>
  </si>
  <si>
    <t>（別紙2-2）【記載例】</t>
    <rPh sb="8" eb="10">
      <t>キサイ</t>
    </rPh>
    <rPh sb="10" eb="11">
      <t>レイ</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</si>
  <si>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</si>
  <si>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看護師</t>
    <rPh sb="0" eb="3">
      <t>カンゴシ</t>
    </rPh>
    <phoneticPr fontId="2"/>
  </si>
  <si>
    <t>生活支援員</t>
    <rPh sb="0" eb="2">
      <t>セイカツ</t>
    </rPh>
    <rPh sb="2" eb="5">
      <t>シエンイン</t>
    </rPh>
    <phoneticPr fontId="2"/>
  </si>
  <si>
    <t>理学療法士</t>
    <rPh sb="0" eb="5">
      <t>リガク</t>
    </rPh>
    <phoneticPr fontId="2"/>
  </si>
  <si>
    <t>注4 福祉専門職員配置等加算（Ⅰ・Ⅱ）を適用する事業所・施設においては、別紙5の4、5又は6のいずれか適用しているものの②に該当する従業者の前に○印を付してください。</t>
    <rPh sb="0" eb="1">
      <t>チュウ</t>
    </rPh>
    <rPh sb="3" eb="5">
      <t>フクシ</t>
    </rPh>
    <rPh sb="5" eb="7">
      <t>センモン</t>
    </rPh>
    <rPh sb="7" eb="9">
      <t>ショクイン</t>
    </rPh>
    <rPh sb="9" eb="11">
      <t>ハイチ</t>
    </rPh>
    <rPh sb="11" eb="12">
      <t>トウ</t>
    </rPh>
    <rPh sb="12" eb="14">
      <t>カサン</t>
    </rPh>
    <rPh sb="20" eb="22">
      <t>テキヨウ</t>
    </rPh>
    <rPh sb="24" eb="27">
      <t>ジギョウショ</t>
    </rPh>
    <rPh sb="28" eb="30">
      <t>シセツ</t>
    </rPh>
    <rPh sb="36" eb="38">
      <t>ベッシ</t>
    </rPh>
    <rPh sb="43" eb="44">
      <t>マタ</t>
    </rPh>
    <rPh sb="51" eb="53">
      <t>テキヨウ</t>
    </rPh>
    <rPh sb="62" eb="64">
      <t>ガイトウ</t>
    </rPh>
    <rPh sb="66" eb="69">
      <t>ジュウギョウシャ</t>
    </rPh>
    <rPh sb="70" eb="71">
      <t>マエ</t>
    </rPh>
    <rPh sb="73" eb="74">
      <t>イン</t>
    </rPh>
    <rPh sb="75" eb="76">
      <t>フ</t>
    </rPh>
    <phoneticPr fontId="2"/>
  </si>
  <si>
    <t>○Ｃ</t>
  </si>
  <si>
    <t>○Ｄ</t>
  </si>
  <si>
    <t>Ｉ</t>
  </si>
  <si>
    <t>J</t>
  </si>
  <si>
    <t>前年度の（平均）利用者数</t>
    <rPh sb="0" eb="3">
      <t>ゼンネンド</t>
    </rPh>
    <rPh sb="5" eb="7">
      <t>ヘイキン</t>
    </rPh>
    <rPh sb="8" eb="11">
      <t>リヨウシャ</t>
    </rPh>
    <rPh sb="11" eb="12">
      <t>スウ</t>
    </rPh>
    <phoneticPr fontId="2"/>
  </si>
  <si>
    <t>生活介護（Ⅲ）－2.5:1</t>
    <rPh sb="0" eb="2">
      <t>セイカツ</t>
    </rPh>
    <rPh sb="2" eb="4">
      <t>カイゴ</t>
    </rPh>
    <phoneticPr fontId="2"/>
  </si>
  <si>
    <t>該当する体制等</t>
    <rPh sb="0" eb="2">
      <t>ガイトウ</t>
    </rPh>
    <rPh sb="4" eb="6">
      <t>タイセイ</t>
    </rPh>
    <rPh sb="6" eb="7">
      <t>トウ</t>
    </rPh>
    <phoneticPr fontId="2"/>
  </si>
  <si>
    <t>視覚・聴覚等支援体制</t>
    <rPh sb="0" eb="2">
      <t>シカク</t>
    </rPh>
    <rPh sb="3" eb="5">
      <t>チョウカク</t>
    </rPh>
    <rPh sb="5" eb="6">
      <t>トウ</t>
    </rPh>
    <rPh sb="6" eb="8">
      <t>シエン</t>
    </rPh>
    <rPh sb="8" eb="10">
      <t>タイセイ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</si>
</sst>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0"/>
  </numFmts>
  <fonts count="12">
    <font>
      <sz val="11"/>
      <color auto="1"/>
      <name val="ＭＳ Ｐゴシック"/>
      <family val="3"/>
    </font>
    <font>
      <sz val="11"/>
      <color auto="1"/>
      <name val="ＭＳ Ｐゴシック"/>
    </font>
    <font>
      <sz val="6"/>
      <color auto="1"/>
      <name val="ＭＳ Ｐゴシック"/>
      <family val="3"/>
    </font>
    <font>
      <sz val="12"/>
      <color auto="1"/>
      <name val="ＭＳ ゴシック"/>
    </font>
    <font>
      <sz val="11"/>
      <color auto="1"/>
      <name val="ＭＳ ゴシック"/>
      <family val="3"/>
    </font>
    <font>
      <sz val="14"/>
      <color auto="1"/>
      <name val="ＭＳ ゴシック"/>
      <family val="3"/>
    </font>
    <font>
      <sz val="10"/>
      <color auto="1"/>
      <name val="ＭＳ ゴシック"/>
      <family val="3"/>
    </font>
    <font>
      <sz val="11"/>
      <color indexed="10"/>
      <name val="ＭＳ ゴシック"/>
      <family val="3"/>
    </font>
    <font>
      <sz val="11"/>
      <color theme="1"/>
      <name val="ＭＳ Ｐゴシック"/>
      <family val="3"/>
    </font>
    <font>
      <b/>
      <sz val="12"/>
      <color theme="1"/>
      <name val="ＭＳ ゴシック"/>
      <family val="3"/>
    </font>
    <font>
      <sz val="8"/>
      <color auto="1"/>
      <name val="ＭＳ ゴシック"/>
      <family val="3"/>
    </font>
    <font>
      <u/>
      <sz val="10"/>
      <color auto="1"/>
      <name val="ＭＳ ゴシック"/>
      <family val="3"/>
    </font>
  </fonts>
  <fills count="3">
    <fill>
      <patternFill patternType="none"/>
    </fill>
    <fill>
      <patternFill patternType="gray125"/>
    </fill>
    <fill>
      <patternFill patternType="solid">
        <fgColor indexed="9"/>
        <bgColor indexed="64"/>
      </patternFill>
    </fill>
  </fills>
  <borders count="79">
    <border>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medium">
        <color indexed="64"/>
      </right>
      <top/>
      <bottom style="medium">
        <color indexed="64"/>
      </bottom>
      <diagonal/>
    </border>
    <border diagonalUp="1">
      <left/>
      <right style="medium">
        <color indexed="64"/>
      </right>
      <top style="thin">
        <color indexed="64"/>
      </top>
      <bottom/>
      <diagonal style="thin">
        <color indexed="64"/>
      </diagonal>
    </border>
  </borders>
  <cellStyleXfs count="2">
    <xf numFmtId="0" fontId="0" fillId="0" borderId="0"/>
    <xf numFmtId="0" fontId="1" fillId="0" borderId="0">
      <alignment vertical="center"/>
    </xf>
  </cellStyleXfs>
  <cellXfs count="204">
    <xf numFmtId="0" fontId="0" fillId="0" borderId="0" xfId="0"/>
    <xf numFmtId="0" fontId="3" fillId="2" borderId="0" xfId="1" applyFont="1" applyFill="1" applyAlignment="1">
      <alignment vertical="center" textRotation="255" shrinkToFit="1"/>
    </xf>
    <xf numFmtId="0" fontId="3" fillId="2" borderId="0" xfId="1" applyFont="1" applyFill="1">
      <alignment vertical="center"/>
    </xf>
    <xf numFmtId="0" fontId="4" fillId="2" borderId="0" xfId="1" applyFont="1" applyFill="1">
      <alignment vertical="center"/>
    </xf>
    <xf numFmtId="0" fontId="3" fillId="2" borderId="0" xfId="1" applyFont="1" applyFill="1" applyAlignment="1">
      <alignment vertical="center"/>
    </xf>
    <xf numFmtId="0" fontId="5" fillId="2" borderId="0" xfId="1" applyFont="1" applyFill="1" applyAlignment="1">
      <alignment horizontal="center" vertical="center"/>
    </xf>
    <xf numFmtId="0" fontId="4" fillId="2" borderId="0" xfId="1" applyFont="1" applyFill="1" applyAlignment="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shrinkToFit="1"/>
    </xf>
    <xf numFmtId="0" fontId="4" fillId="2" borderId="8" xfId="1" applyFont="1" applyFill="1" applyBorder="1" applyAlignment="1">
      <alignment horizontal="center" vertical="center"/>
    </xf>
    <xf numFmtId="0" fontId="6" fillId="2" borderId="0" xfId="1" applyFont="1" applyFill="1" applyAlignment="1">
      <alignment horizontal="left" vertical="center"/>
    </xf>
    <xf numFmtId="0" fontId="6" fillId="2" borderId="0" xfId="1" applyFont="1" applyFill="1" applyAlignment="1">
      <alignment vertical="center" wrapText="1"/>
    </xf>
    <xf numFmtId="0" fontId="6" fillId="2" borderId="0" xfId="1" applyFont="1" applyFill="1" applyAlignment="1">
      <alignment vertical="center" wrapText="1" shrinkToFit="1"/>
    </xf>
    <xf numFmtId="0" fontId="6" fillId="2" borderId="0" xfId="1" applyFont="1" applyFill="1" applyAlignment="1">
      <alignment horizontal="left" vertical="center" wrapText="1"/>
    </xf>
    <xf numFmtId="0" fontId="3" fillId="2" borderId="0" xfId="1" applyFont="1" applyFill="1" applyAlignment="1">
      <alignment vertical="center" shrinkToFi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shrinkToFit="1"/>
    </xf>
    <xf numFmtId="0" fontId="4" fillId="2" borderId="15" xfId="1" applyFont="1" applyFill="1" applyBorder="1" applyAlignment="1">
      <alignment horizontal="center" vertical="center"/>
    </xf>
    <xf numFmtId="0" fontId="6" fillId="2" borderId="0" xfId="1" applyFont="1" applyFill="1" applyAlignment="1">
      <alignment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shrinkToFi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8" xfId="1" applyFont="1" applyFill="1" applyBorder="1" applyAlignment="1">
      <alignment horizontal="center" vertical="center" shrinkToFit="1"/>
    </xf>
    <xf numFmtId="0" fontId="4" fillId="2" borderId="6"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9" xfId="1" applyFont="1" applyFill="1" applyBorder="1" applyAlignment="1">
      <alignment horizontal="center" vertical="center"/>
    </xf>
    <xf numFmtId="0" fontId="4" fillId="2" borderId="20" xfId="1" applyFont="1" applyFill="1" applyBorder="1" applyAlignment="1">
      <alignment horizontal="right"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0" xfId="1" applyFont="1" applyFill="1" applyBorder="1" applyAlignment="1">
      <alignment horizontal="right" vertical="center"/>
    </xf>
    <xf numFmtId="0" fontId="4" fillId="2" borderId="2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10" xfId="1" applyFont="1" applyFill="1" applyBorder="1" applyAlignment="1">
      <alignment horizontal="right" vertical="center" shrinkToFit="1"/>
    </xf>
    <xf numFmtId="0" fontId="4" fillId="2" borderId="10" xfId="1" applyFont="1" applyFill="1" applyBorder="1" applyAlignment="1">
      <alignment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19" xfId="1" applyFont="1" applyFill="1" applyBorder="1" applyAlignment="1">
      <alignment horizontal="right" vertical="center" shrinkToFit="1"/>
    </xf>
    <xf numFmtId="0" fontId="4" fillId="2" borderId="26" xfId="1" applyNumberFormat="1" applyFont="1" applyFill="1" applyBorder="1" applyAlignment="1">
      <alignment horizontal="center" vertical="center" shrinkToFit="1"/>
    </xf>
    <xf numFmtId="0" fontId="4" fillId="2" borderId="3" xfId="1" applyNumberFormat="1" applyFont="1" applyFill="1" applyBorder="1" applyAlignment="1">
      <alignment horizontal="center" vertical="center" shrinkToFit="1"/>
    </xf>
    <xf numFmtId="0" fontId="4" fillId="2" borderId="4" xfId="1" applyNumberFormat="1" applyFont="1" applyFill="1" applyBorder="1" applyAlignment="1">
      <alignment horizontal="center" vertical="center" shrinkToFit="1"/>
    </xf>
    <xf numFmtId="0" fontId="4" fillId="2" borderId="32" xfId="1" applyNumberFormat="1" applyFont="1" applyFill="1" applyBorder="1" applyAlignment="1">
      <alignment horizontal="center" vertical="center" shrinkToFit="1"/>
    </xf>
    <xf numFmtId="3" fontId="4" fillId="2" borderId="32" xfId="1" applyNumberFormat="1" applyFont="1" applyFill="1" applyBorder="1" applyAlignment="1">
      <alignment horizontal="center" vertical="center" shrinkToFit="1"/>
    </xf>
    <xf numFmtId="0" fontId="4" fillId="2" borderId="20" xfId="1" applyFont="1" applyFill="1" applyBorder="1" applyAlignment="1">
      <alignment horizontal="right" vertical="center" shrinkToFit="1"/>
    </xf>
    <xf numFmtId="0" fontId="4" fillId="2" borderId="27" xfId="1" applyNumberFormat="1" applyFont="1" applyFill="1" applyBorder="1" applyAlignment="1">
      <alignment horizontal="center" vertical="center" shrinkToFit="1"/>
    </xf>
    <xf numFmtId="0" fontId="4" fillId="2" borderId="15" xfId="1" applyNumberFormat="1" applyFont="1" applyFill="1" applyBorder="1" applyAlignment="1">
      <alignment horizontal="center" vertical="center" shrinkToFit="1"/>
    </xf>
    <xf numFmtId="0" fontId="4" fillId="2" borderId="33" xfId="1" applyNumberFormat="1" applyFont="1" applyFill="1" applyBorder="1" applyAlignment="1">
      <alignment horizontal="center" vertical="center" shrinkToFit="1"/>
    </xf>
    <xf numFmtId="3" fontId="4" fillId="2" borderId="33" xfId="1" applyNumberFormat="1" applyFont="1" applyFill="1" applyBorder="1" applyAlignment="1">
      <alignment horizontal="center" vertical="center" shrinkToFit="1"/>
    </xf>
    <xf numFmtId="0" fontId="4" fillId="2" borderId="34" xfId="1" applyFont="1" applyFill="1" applyBorder="1" applyAlignment="1">
      <alignment horizontal="center" vertical="center"/>
    </xf>
    <xf numFmtId="0" fontId="4" fillId="2" borderId="35" xfId="1" applyFont="1" applyFill="1" applyBorder="1" applyAlignment="1">
      <alignment horizontal="center" vertical="center" shrinkToFit="1"/>
    </xf>
    <xf numFmtId="0" fontId="4" fillId="2" borderId="36" xfId="1" applyNumberFormat="1" applyFont="1" applyFill="1" applyBorder="1" applyAlignment="1">
      <alignment horizontal="center" vertical="center" shrinkToFit="1"/>
    </xf>
    <xf numFmtId="0" fontId="4" fillId="2" borderId="34" xfId="1" applyNumberFormat="1" applyFont="1" applyFill="1" applyBorder="1" applyAlignment="1">
      <alignment horizontal="center" vertical="center" shrinkToFit="1"/>
    </xf>
    <xf numFmtId="0" fontId="4" fillId="2" borderId="37" xfId="1" applyNumberFormat="1" applyFont="1" applyFill="1" applyBorder="1" applyAlignment="1">
      <alignment horizontal="center" vertical="center" shrinkToFit="1"/>
    </xf>
    <xf numFmtId="0" fontId="4" fillId="2" borderId="31" xfId="1" applyFont="1" applyFill="1" applyBorder="1" applyAlignment="1">
      <alignment horizontal="center" vertical="center" shrinkToFit="1"/>
    </xf>
    <xf numFmtId="0" fontId="4" fillId="2" borderId="38" xfId="1" applyNumberFormat="1" applyFont="1" applyFill="1" applyBorder="1" applyAlignment="1">
      <alignment horizontal="center" vertical="center" shrinkToFit="1"/>
    </xf>
    <xf numFmtId="3" fontId="4" fillId="2" borderId="37" xfId="1" applyNumberFormat="1" applyFont="1" applyFill="1" applyBorder="1" applyAlignment="1">
      <alignment horizontal="center" vertical="center" shrinkToFit="1"/>
    </xf>
    <xf numFmtId="0" fontId="4" fillId="2" borderId="19" xfId="1" applyFont="1" applyFill="1" applyBorder="1" applyAlignment="1">
      <alignment horizontal="right" vertical="center"/>
    </xf>
    <xf numFmtId="0" fontId="4" fillId="2" borderId="32" xfId="1" applyFont="1" applyFill="1" applyBorder="1" applyAlignment="1">
      <alignment horizontal="center" vertical="center"/>
    </xf>
    <xf numFmtId="0" fontId="4" fillId="2" borderId="39" xfId="1" applyFont="1" applyFill="1" applyBorder="1" applyAlignment="1">
      <alignment horizontal="center" vertical="center" shrinkToFit="1"/>
    </xf>
    <xf numFmtId="0" fontId="4" fillId="2" borderId="3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16" xfId="1" applyNumberFormat="1" applyFont="1" applyFill="1" applyBorder="1" applyAlignment="1">
      <alignment horizontal="center" vertical="center" shrinkToFit="1"/>
    </xf>
    <xf numFmtId="0" fontId="4" fillId="2" borderId="41" xfId="1" applyFont="1" applyFill="1" applyBorder="1" applyAlignment="1">
      <alignment horizontal="center" vertical="center"/>
    </xf>
    <xf numFmtId="0" fontId="3" fillId="2" borderId="0" xfId="1" applyFont="1" applyFill="1" applyAlignment="1">
      <alignment horizontal="center" vertical="center" shrinkToFit="1"/>
    </xf>
    <xf numFmtId="0" fontId="4" fillId="2" borderId="4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2" xfId="1" applyNumberFormat="1" applyFont="1" applyFill="1" applyBorder="1" applyAlignment="1">
      <alignment horizontal="center" vertical="center"/>
    </xf>
    <xf numFmtId="0" fontId="4" fillId="2" borderId="14" xfId="1" applyNumberFormat="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7" xfId="1" applyNumberFormat="1" applyFont="1" applyFill="1" applyBorder="1" applyAlignment="1">
      <alignment horizontal="center" vertical="center"/>
    </xf>
    <xf numFmtId="0" fontId="4" fillId="2" borderId="38" xfId="1" applyFont="1" applyFill="1" applyBorder="1" applyAlignment="1">
      <alignment horizontal="center" vertical="center" wrapText="1"/>
    </xf>
    <xf numFmtId="0" fontId="4" fillId="2" borderId="38" xfId="1" applyNumberFormat="1" applyFont="1" applyFill="1" applyBorder="1" applyAlignment="1">
      <alignment horizontal="center" vertical="center"/>
    </xf>
    <xf numFmtId="0" fontId="4" fillId="2" borderId="43" xfId="1" applyNumberFormat="1" applyFont="1" applyFill="1" applyBorder="1" applyAlignment="1">
      <alignment horizontal="center" vertical="center"/>
    </xf>
    <xf numFmtId="176" fontId="4" fillId="2" borderId="44" xfId="1" applyNumberFormat="1" applyFont="1" applyFill="1" applyBorder="1" applyAlignment="1">
      <alignment horizontal="center" vertical="center"/>
    </xf>
    <xf numFmtId="176" fontId="4" fillId="2" borderId="45" xfId="1" applyNumberFormat="1" applyFont="1" applyFill="1" applyBorder="1" applyAlignment="1">
      <alignment horizontal="center" vertical="center"/>
    </xf>
    <xf numFmtId="176" fontId="4" fillId="2" borderId="46" xfId="1" applyNumberFormat="1" applyFont="1" applyFill="1" applyBorder="1" applyAlignment="1">
      <alignment horizontal="center" vertical="center"/>
    </xf>
    <xf numFmtId="176" fontId="4" fillId="2" borderId="20" xfId="1" applyNumberFormat="1" applyFont="1" applyFill="1" applyBorder="1" applyAlignment="1">
      <alignment horizontal="center" vertical="center"/>
    </xf>
    <xf numFmtId="176" fontId="4" fillId="2" borderId="29" xfId="1" applyNumberFormat="1" applyFont="1" applyFill="1" applyBorder="1" applyAlignment="1">
      <alignment horizontal="center" vertical="center"/>
    </xf>
    <xf numFmtId="176" fontId="4" fillId="2" borderId="47" xfId="1" applyNumberFormat="1" applyFont="1" applyFill="1" applyBorder="1" applyAlignment="1">
      <alignment horizontal="center" vertical="center"/>
    </xf>
    <xf numFmtId="176" fontId="4" fillId="2" borderId="48" xfId="1" applyNumberFormat="1" applyFont="1" applyFill="1" applyBorder="1" applyAlignment="1">
      <alignment horizontal="center" vertical="center"/>
    </xf>
    <xf numFmtId="176" fontId="4" fillId="2" borderId="49"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0" fontId="4" fillId="2" borderId="50" xfId="1" applyFont="1" applyFill="1" applyBorder="1" applyAlignment="1">
      <alignment horizontal="center" vertical="center"/>
    </xf>
    <xf numFmtId="0" fontId="4" fillId="2" borderId="34"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51" xfId="1" applyFont="1" applyFill="1" applyBorder="1" applyAlignment="1">
      <alignment horizontal="center" vertical="center" wrapText="1"/>
    </xf>
    <xf numFmtId="176" fontId="4" fillId="2" borderId="52" xfId="1" applyNumberFormat="1" applyFont="1" applyFill="1" applyBorder="1" applyAlignment="1">
      <alignment horizontal="center" vertical="center"/>
    </xf>
    <xf numFmtId="176" fontId="4" fillId="2" borderId="53" xfId="1" applyNumberFormat="1" applyFont="1" applyFill="1" applyBorder="1" applyAlignment="1">
      <alignment horizontal="center" vertical="center"/>
    </xf>
    <xf numFmtId="176" fontId="4" fillId="2" borderId="54" xfId="1" applyNumberFormat="1" applyFont="1" applyFill="1" applyBorder="1" applyAlignment="1">
      <alignment horizontal="center" vertical="center"/>
    </xf>
    <xf numFmtId="176" fontId="4" fillId="2" borderId="28" xfId="1" applyNumberFormat="1" applyFont="1" applyFill="1" applyBorder="1" applyAlignment="1">
      <alignment horizontal="center" vertical="center"/>
    </xf>
    <xf numFmtId="176" fontId="4" fillId="2" borderId="41" xfId="1" applyNumberFormat="1" applyFont="1" applyFill="1" applyBorder="1" applyAlignment="1">
      <alignment horizontal="center" vertical="center"/>
    </xf>
    <xf numFmtId="0" fontId="4" fillId="2" borderId="0" xfId="1" applyFont="1" applyFill="1" applyAlignment="1">
      <alignment vertical="top"/>
    </xf>
    <xf numFmtId="0" fontId="7" fillId="2" borderId="0" xfId="1" applyFont="1" applyFill="1" applyAlignment="1">
      <alignment vertical="center"/>
    </xf>
    <xf numFmtId="0" fontId="8" fillId="2" borderId="2" xfId="1" applyFont="1" applyFill="1" applyBorder="1" applyAlignment="1">
      <alignment horizontal="center" vertical="center" wrapText="1"/>
    </xf>
    <xf numFmtId="0" fontId="9" fillId="2" borderId="2" xfId="1" applyFont="1" applyFill="1" applyBorder="1" applyAlignment="1">
      <alignment vertical="center"/>
    </xf>
    <xf numFmtId="0" fontId="4" fillId="2" borderId="55" xfId="1" applyFont="1" applyFill="1" applyBorder="1" applyAlignment="1">
      <alignment horizontal="center" vertical="center"/>
    </xf>
    <xf numFmtId="0" fontId="4" fillId="2" borderId="56" xfId="1" applyFont="1" applyFill="1" applyBorder="1" applyAlignment="1">
      <alignment vertical="center" wrapText="1"/>
    </xf>
    <xf numFmtId="0" fontId="4" fillId="2" borderId="57" xfId="1" applyFont="1" applyFill="1" applyBorder="1" applyAlignment="1">
      <alignment vertical="center"/>
    </xf>
    <xf numFmtId="0" fontId="4" fillId="2" borderId="8" xfId="1" applyFont="1" applyFill="1" applyBorder="1" applyAlignment="1">
      <alignment vertical="center"/>
    </xf>
    <xf numFmtId="0" fontId="4" fillId="2" borderId="56" xfId="1" applyFont="1" applyFill="1" applyBorder="1" applyAlignment="1">
      <alignment vertical="center"/>
    </xf>
    <xf numFmtId="0" fontId="4" fillId="2" borderId="58" xfId="1" applyFont="1" applyFill="1" applyBorder="1" applyAlignment="1">
      <alignment vertical="center"/>
    </xf>
    <xf numFmtId="0" fontId="3" fillId="2" borderId="0" xfId="1" applyFont="1" applyFill="1" applyAlignment="1">
      <alignment vertical="center" wrapText="1"/>
    </xf>
    <xf numFmtId="0" fontId="3" fillId="2" borderId="0" xfId="1" applyFont="1" applyFill="1" applyAlignment="1">
      <alignment vertical="top"/>
    </xf>
    <xf numFmtId="0" fontId="3" fillId="2" borderId="59" xfId="1" applyFont="1" applyFill="1" applyBorder="1" applyAlignment="1">
      <alignment vertical="center" wrapText="1"/>
    </xf>
    <xf numFmtId="0" fontId="3" fillId="2" borderId="60" xfId="1" applyFont="1" applyFill="1" applyBorder="1" applyAlignment="1">
      <alignment vertical="center" wrapText="1"/>
    </xf>
    <xf numFmtId="0" fontId="3" fillId="2" borderId="61" xfId="1" applyFont="1" applyFill="1" applyBorder="1" applyAlignment="1">
      <alignment vertical="center" wrapText="1"/>
    </xf>
    <xf numFmtId="0" fontId="3" fillId="2" borderId="0" xfId="1" applyFont="1" applyFill="1" applyAlignment="1">
      <alignment horizontal="left" vertical="center"/>
    </xf>
    <xf numFmtId="0" fontId="3" fillId="2" borderId="0" xfId="1" applyFont="1" applyFill="1" applyAlignment="1">
      <alignment horizontal="left" vertical="top"/>
    </xf>
    <xf numFmtId="0" fontId="8" fillId="2" borderId="10" xfId="1" applyFont="1" applyFill="1" applyBorder="1" applyAlignment="1">
      <alignment horizontal="center" vertical="center" wrapText="1"/>
    </xf>
    <xf numFmtId="0" fontId="4" fillId="2" borderId="14" xfId="1" applyFont="1" applyFill="1" applyBorder="1" applyAlignment="1">
      <alignment vertical="center"/>
    </xf>
    <xf numFmtId="0" fontId="4" fillId="2" borderId="31" xfId="1" applyFont="1" applyFill="1" applyBorder="1" applyAlignment="1">
      <alignment vertical="center"/>
    </xf>
    <xf numFmtId="0" fontId="4" fillId="2" borderId="62" xfId="1" applyFont="1" applyFill="1" applyBorder="1" applyAlignment="1">
      <alignment vertical="center"/>
    </xf>
    <xf numFmtId="0" fontId="4" fillId="2" borderId="38" xfId="1" applyFont="1" applyFill="1" applyBorder="1" applyAlignment="1">
      <alignment vertical="center"/>
    </xf>
    <xf numFmtId="0" fontId="3" fillId="2" borderId="24" xfId="1" applyFont="1" applyFill="1" applyBorder="1" applyAlignment="1">
      <alignment vertical="center" wrapText="1"/>
    </xf>
    <xf numFmtId="0" fontId="3" fillId="2" borderId="0"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0" xfId="1" applyFont="1" applyFill="1" applyAlignment="1">
      <alignment vertical="center" wrapText="1" shrinkToFit="1"/>
    </xf>
    <xf numFmtId="0" fontId="6" fillId="2" borderId="0" xfId="1" applyFont="1" applyFill="1" applyAlignment="1">
      <alignment horizontal="left" vertical="top"/>
    </xf>
    <xf numFmtId="0" fontId="4" fillId="2" borderId="13" xfId="1" applyFont="1" applyFill="1" applyBorder="1" applyAlignment="1">
      <alignment vertical="center"/>
    </xf>
    <xf numFmtId="0" fontId="3" fillId="2" borderId="0" xfId="1" applyFont="1" applyFill="1" applyAlignment="1">
      <alignment vertical="top" wrapText="1"/>
    </xf>
    <xf numFmtId="0" fontId="3" fillId="2" borderId="0" xfId="1" applyFont="1" applyFill="1" applyBorder="1" applyAlignment="1">
      <alignment horizontal="left" vertical="center" wrapText="1"/>
    </xf>
    <xf numFmtId="0" fontId="3" fillId="2" borderId="6" xfId="1" applyFont="1" applyFill="1" applyBorder="1" applyAlignment="1">
      <alignment vertical="center" wrapText="1"/>
    </xf>
    <xf numFmtId="0" fontId="8" fillId="2" borderId="19" xfId="1" applyFont="1" applyFill="1" applyBorder="1" applyAlignment="1">
      <alignment horizontal="center" vertical="center" wrapText="1"/>
    </xf>
    <xf numFmtId="0" fontId="4" fillId="2" borderId="17" xfId="1" applyFont="1" applyFill="1" applyBorder="1" applyAlignment="1">
      <alignment vertical="center"/>
    </xf>
    <xf numFmtId="0" fontId="4" fillId="2" borderId="63" xfId="1" applyFont="1" applyFill="1" applyBorder="1" applyAlignment="1">
      <alignment vertical="center"/>
    </xf>
    <xf numFmtId="0" fontId="4" fillId="2" borderId="16" xfId="1" applyFont="1" applyFill="1" applyBorder="1" applyAlignment="1">
      <alignment vertical="center"/>
    </xf>
    <xf numFmtId="0" fontId="4" fillId="2" borderId="20" xfId="1" applyFont="1" applyFill="1" applyBorder="1" applyAlignment="1">
      <alignment vertical="center"/>
    </xf>
    <xf numFmtId="0" fontId="10" fillId="2" borderId="17"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39" xfId="1" applyFont="1" applyFill="1" applyBorder="1" applyAlignment="1">
      <alignment horizontal="center" vertical="center"/>
    </xf>
    <xf numFmtId="0" fontId="10" fillId="2" borderId="51" xfId="1" applyFont="1" applyFill="1" applyBorder="1" applyAlignment="1">
      <alignment horizontal="center" vertical="center"/>
    </xf>
    <xf numFmtId="0" fontId="4" fillId="2" borderId="55" xfId="1" applyFont="1" applyFill="1" applyBorder="1" applyAlignment="1">
      <alignment horizontal="center" vertical="center" wrapText="1"/>
    </xf>
    <xf numFmtId="0" fontId="4" fillId="2" borderId="7" xfId="1" applyFont="1" applyFill="1" applyBorder="1" applyAlignment="1">
      <alignment horizontal="center" vertical="center"/>
    </xf>
    <xf numFmtId="0" fontId="4" fillId="2" borderId="60" xfId="1" applyFont="1" applyFill="1" applyBorder="1" applyAlignment="1">
      <alignment horizontal="center" vertical="center"/>
    </xf>
    <xf numFmtId="0" fontId="4" fillId="2" borderId="64" xfId="1" applyFont="1" applyFill="1" applyBorder="1" applyAlignment="1">
      <alignment horizontal="center" vertical="center"/>
    </xf>
    <xf numFmtId="0" fontId="3" fillId="2" borderId="65" xfId="1" applyFont="1" applyFill="1" applyBorder="1" applyAlignment="1">
      <alignment vertical="center" wrapText="1"/>
    </xf>
    <xf numFmtId="0" fontId="3" fillId="2" borderId="66" xfId="1" applyFont="1" applyFill="1" applyBorder="1" applyAlignment="1">
      <alignment vertical="center" wrapText="1"/>
    </xf>
    <xf numFmtId="0" fontId="3" fillId="2" borderId="41" xfId="1" applyFont="1" applyFill="1" applyBorder="1" applyAlignment="1">
      <alignment vertical="center" wrapText="1"/>
    </xf>
    <xf numFmtId="0" fontId="10" fillId="2" borderId="0" xfId="1" applyFont="1" applyFill="1" applyBorder="1" applyAlignment="1">
      <alignment horizontal="center" vertical="center"/>
    </xf>
    <xf numFmtId="0" fontId="3" fillId="2" borderId="0" xfId="1" applyFont="1" applyFill="1" applyBorder="1" applyAlignment="1">
      <alignment horizontal="center" vertical="center"/>
    </xf>
    <xf numFmtId="0" fontId="4" fillId="2" borderId="0" xfId="1" applyFont="1" applyFill="1" applyBorder="1" applyAlignment="1">
      <alignment vertical="center" wrapText="1"/>
    </xf>
    <xf numFmtId="0" fontId="6" fillId="2" borderId="0" xfId="1" applyFont="1" applyFill="1" applyAlignment="1">
      <alignment vertical="top" wrapText="1"/>
    </xf>
    <xf numFmtId="0" fontId="5" fillId="2" borderId="0" xfId="1" applyFont="1" applyFill="1" applyAlignment="1">
      <alignment vertical="center"/>
    </xf>
    <xf numFmtId="0" fontId="4" fillId="2" borderId="58" xfId="1" applyFont="1" applyFill="1" applyBorder="1" applyAlignment="1">
      <alignment horizontal="center" vertical="center"/>
    </xf>
    <xf numFmtId="0" fontId="4" fillId="2" borderId="61" xfId="1" applyFont="1" applyFill="1" applyBorder="1" applyAlignment="1">
      <alignment horizontal="center" vertical="center" shrinkToFit="1"/>
    </xf>
    <xf numFmtId="0" fontId="11" fillId="2" borderId="0" xfId="1" applyFont="1" applyFill="1" applyAlignment="1">
      <alignment vertical="center" wrapText="1"/>
    </xf>
    <xf numFmtId="0" fontId="3" fillId="2" borderId="0" xfId="1" applyFont="1" applyFill="1" applyAlignment="1">
      <alignment horizontal="left" vertical="center" shrinkToFit="1"/>
    </xf>
    <xf numFmtId="0" fontId="4" fillId="2" borderId="43" xfId="1" applyFont="1" applyFill="1" applyBorder="1" applyAlignment="1">
      <alignment horizontal="center" vertical="center" shrinkToFit="1"/>
    </xf>
    <xf numFmtId="0" fontId="4" fillId="2" borderId="30" xfId="1" applyFont="1" applyFill="1" applyBorder="1" applyAlignment="1">
      <alignment horizontal="center" vertical="center" shrinkToFit="1"/>
    </xf>
    <xf numFmtId="0" fontId="4" fillId="2" borderId="42" xfId="1" applyFont="1" applyFill="1" applyBorder="1" applyAlignment="1">
      <alignment horizontal="center" vertical="center" shrinkToFit="1"/>
    </xf>
    <xf numFmtId="0" fontId="4" fillId="2" borderId="40" xfId="1" applyFont="1" applyFill="1" applyBorder="1" applyAlignment="1">
      <alignment horizontal="center" vertical="center" shrinkToFit="1"/>
    </xf>
    <xf numFmtId="0" fontId="4" fillId="2" borderId="67"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51" xfId="1" applyFont="1" applyFill="1" applyBorder="1" applyAlignment="1">
      <alignment horizontal="center" vertical="center"/>
    </xf>
    <xf numFmtId="0" fontId="4" fillId="2" borderId="68" xfId="1" applyFont="1" applyFill="1" applyBorder="1" applyAlignment="1">
      <alignment horizontal="center" vertical="center"/>
    </xf>
    <xf numFmtId="0" fontId="4" fillId="2" borderId="2" xfId="1" applyFont="1" applyFill="1" applyBorder="1" applyAlignment="1">
      <alignment horizontal="center" vertical="center" shrinkToFit="1"/>
    </xf>
    <xf numFmtId="0" fontId="4" fillId="2" borderId="69" xfId="1" applyNumberFormat="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70" xfId="1" applyNumberFormat="1" applyFont="1" applyFill="1" applyBorder="1" applyAlignment="1">
      <alignment horizontal="center" vertical="center" shrinkToFit="1"/>
    </xf>
    <xf numFmtId="0" fontId="4" fillId="2" borderId="71" xfId="1" applyNumberFormat="1" applyFont="1" applyFill="1" applyBorder="1" applyAlignment="1">
      <alignment horizontal="center" vertical="center" shrinkToFit="1"/>
    </xf>
    <xf numFmtId="0" fontId="4" fillId="2" borderId="72" xfId="1" applyNumberFormat="1" applyFont="1" applyFill="1" applyBorder="1" applyAlignment="1">
      <alignment horizontal="center" vertical="center" shrinkToFit="1"/>
    </xf>
    <xf numFmtId="0" fontId="4" fillId="2" borderId="19" xfId="1" applyFont="1" applyFill="1" applyBorder="1" applyAlignment="1">
      <alignment horizontal="center" vertical="center" shrinkToFit="1"/>
    </xf>
    <xf numFmtId="0" fontId="4" fillId="2" borderId="63" xfId="1" applyNumberFormat="1" applyFont="1" applyFill="1" applyBorder="1" applyAlignment="1">
      <alignment horizontal="center" vertical="center" shrinkToFit="1"/>
    </xf>
    <xf numFmtId="177" fontId="4" fillId="2" borderId="6" xfId="1" applyNumberFormat="1" applyFont="1" applyFill="1" applyBorder="1" applyAlignment="1">
      <alignment horizontal="center" vertical="center" wrapText="1"/>
    </xf>
    <xf numFmtId="0" fontId="4" fillId="2" borderId="62" xfId="1" applyNumberFormat="1" applyFont="1" applyFill="1" applyBorder="1" applyAlignment="1">
      <alignment horizontal="center" vertical="center"/>
    </xf>
    <xf numFmtId="0" fontId="4" fillId="2" borderId="73" xfId="1" applyNumberFormat="1" applyFont="1" applyFill="1" applyBorder="1" applyAlignment="1">
      <alignment horizontal="center" vertical="center"/>
    </xf>
    <xf numFmtId="0" fontId="4" fillId="2" borderId="63" xfId="1" applyNumberFormat="1" applyFont="1" applyFill="1" applyBorder="1" applyAlignment="1">
      <alignment horizontal="center" vertical="center"/>
    </xf>
    <xf numFmtId="0" fontId="4" fillId="2" borderId="74" xfId="1" applyNumberFormat="1" applyFont="1" applyFill="1" applyBorder="1" applyAlignment="1">
      <alignment horizontal="center" vertical="center"/>
    </xf>
    <xf numFmtId="176" fontId="4" fillId="2" borderId="31" xfId="1" applyNumberFormat="1" applyFont="1" applyFill="1" applyBorder="1" applyAlignment="1">
      <alignment horizontal="center" vertical="center"/>
    </xf>
    <xf numFmtId="176" fontId="4" fillId="2" borderId="23" xfId="1" applyNumberFormat="1" applyFont="1" applyFill="1" applyBorder="1" applyAlignment="1">
      <alignment horizontal="center" vertical="center"/>
    </xf>
    <xf numFmtId="176" fontId="4" fillId="2" borderId="75" xfId="1" applyNumberFormat="1" applyFont="1" applyFill="1" applyBorder="1" applyAlignment="1">
      <alignment horizontal="center" vertical="center"/>
    </xf>
    <xf numFmtId="176" fontId="4" fillId="2" borderId="38" xfId="1" applyNumberFormat="1" applyFont="1" applyFill="1" applyBorder="1" applyAlignment="1">
      <alignment horizontal="center" vertical="center"/>
    </xf>
    <xf numFmtId="176" fontId="4" fillId="2" borderId="14" xfId="1" applyNumberFormat="1" applyFont="1" applyFill="1" applyBorder="1" applyAlignment="1">
      <alignment horizontal="center" vertical="center"/>
    </xf>
    <xf numFmtId="176" fontId="4" fillId="2" borderId="25" xfId="1" applyNumberFormat="1" applyFont="1" applyFill="1" applyBorder="1" applyAlignment="1">
      <alignment horizontal="center" vertical="center"/>
    </xf>
    <xf numFmtId="176" fontId="4" fillId="2" borderId="76" xfId="1" applyNumberFormat="1" applyFont="1" applyFill="1" applyBorder="1" applyAlignment="1">
      <alignment horizontal="center" vertical="center"/>
    </xf>
    <xf numFmtId="176" fontId="4" fillId="2" borderId="13" xfId="1" applyNumberFormat="1" applyFont="1" applyFill="1" applyBorder="1" applyAlignment="1">
      <alignment horizontal="center" vertical="center"/>
    </xf>
    <xf numFmtId="0" fontId="4" fillId="2" borderId="77" xfId="1" applyFont="1" applyFill="1" applyBorder="1" applyAlignment="1">
      <alignment horizontal="center" vertical="center"/>
    </xf>
    <xf numFmtId="176" fontId="4" fillId="2" borderId="39" xfId="1" applyNumberFormat="1" applyFont="1" applyFill="1" applyBorder="1" applyAlignment="1">
      <alignment horizontal="center" vertical="center"/>
    </xf>
    <xf numFmtId="176" fontId="4" fillId="2" borderId="67" xfId="1" applyNumberFormat="1" applyFont="1" applyFill="1" applyBorder="1" applyAlignment="1">
      <alignment horizontal="center" vertical="center"/>
    </xf>
    <xf numFmtId="176" fontId="4" fillId="2" borderId="78" xfId="1" applyNumberFormat="1" applyFont="1" applyFill="1" applyBorder="1" applyAlignment="1">
      <alignment horizontal="center" vertical="center"/>
    </xf>
    <xf numFmtId="176" fontId="4" fillId="2" borderId="51" xfId="1" applyNumberFormat="1" applyFont="1" applyFill="1" applyBorder="1" applyAlignment="1">
      <alignment horizontal="center" vertical="center"/>
    </xf>
  </cellXfs>
  <cellStyles count="2">
    <cellStyle name="標準" xfId="0" builtinId="0"/>
    <cellStyle name="標準_③-２加算様式（就労）"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D64"/>
  <sheetViews>
    <sheetView showZeros="0" tabSelected="1" view="pageBreakPreview" zoomScaleSheetLayoutView="100" workbookViewId="0">
      <selection activeCell="B65" sqref="B65:Y65"/>
    </sheetView>
  </sheetViews>
  <sheetFormatPr defaultColWidth="9" defaultRowHeight="21" customHeight="1"/>
  <cols>
    <col min="1" max="4" width="2.625" style="1" customWidth="1"/>
    <col min="5" max="18" width="2.625" style="2" customWidth="1"/>
    <col min="19" max="46" width="2.875" style="2" customWidth="1"/>
    <col min="47" max="70" width="2.625" style="2" customWidth="1"/>
    <col min="71" max="71" width="9" style="2" bestFit="1" customWidth="0"/>
    <col min="72" max="16384" width="9" style="2"/>
  </cols>
  <sheetData>
    <row r="1" spans="1:55" ht="21" customHeight="1">
      <c r="A1" s="4" t="s">
        <v>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82" t="s">
        <v>60</v>
      </c>
      <c r="AV1" s="82"/>
      <c r="AW1" s="82"/>
      <c r="AX1" s="82"/>
      <c r="AY1" s="82"/>
      <c r="AZ1" s="82"/>
      <c r="BA1" s="82"/>
      <c r="BB1" s="82"/>
      <c r="BC1" s="82"/>
    </row>
    <row r="2" spans="1:55" ht="21" customHeight="1">
      <c r="A2" s="5" t="s">
        <v>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55" s="3" customFormat="1" ht="11.25" customHeight="1">
      <c r="A3" s="6"/>
      <c r="B3" s="6"/>
      <c r="C3" s="6"/>
      <c r="D3" s="6"/>
      <c r="E3" s="6"/>
    </row>
    <row r="4" spans="1:55" s="3" customFormat="1" ht="21" customHeight="1">
      <c r="A4" s="7" t="s">
        <v>13</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8"/>
      <c r="AF4" s="75" t="s">
        <v>65</v>
      </c>
      <c r="AG4" s="77"/>
      <c r="AH4" s="77"/>
      <c r="AI4" s="77"/>
      <c r="AJ4" s="77"/>
      <c r="AK4" s="77"/>
      <c r="AL4" s="77"/>
      <c r="AM4" s="77"/>
      <c r="AN4" s="20"/>
      <c r="AO4" s="20"/>
      <c r="AP4" s="20"/>
      <c r="AQ4" s="20"/>
      <c r="AR4" s="20"/>
      <c r="AS4" s="20"/>
      <c r="AT4" s="20"/>
      <c r="AU4" s="20"/>
      <c r="AV4" s="20"/>
      <c r="AW4" s="20"/>
      <c r="AX4" s="20"/>
      <c r="AY4" s="20"/>
      <c r="AZ4" s="20"/>
      <c r="BA4" s="20"/>
      <c r="BB4" s="20"/>
      <c r="BC4" s="105"/>
    </row>
    <row r="5" spans="1:55" s="3" customFormat="1" ht="21" customHeight="1">
      <c r="A5" s="8" t="s">
        <v>8</v>
      </c>
      <c r="B5" s="21"/>
      <c r="C5" s="21"/>
      <c r="D5" s="21"/>
      <c r="E5" s="21"/>
      <c r="F5" s="21"/>
      <c r="G5" s="21"/>
      <c r="H5" s="21"/>
      <c r="I5" s="21"/>
      <c r="J5" s="21"/>
      <c r="K5" s="36"/>
      <c r="L5" s="37" t="s">
        <v>39</v>
      </c>
      <c r="M5" s="42"/>
      <c r="N5" s="42"/>
      <c r="O5" s="46" t="s">
        <v>42</v>
      </c>
      <c r="P5" s="46"/>
      <c r="Q5" s="46"/>
      <c r="R5" s="46"/>
      <c r="S5" s="55"/>
      <c r="T5" s="61" t="s">
        <v>39</v>
      </c>
      <c r="U5" s="46"/>
      <c r="V5" s="46"/>
      <c r="W5" s="42" t="s">
        <v>42</v>
      </c>
      <c r="X5" s="42"/>
      <c r="Y5" s="42"/>
      <c r="Z5" s="42"/>
      <c r="AA5" s="74"/>
      <c r="AB5" s="37" t="s">
        <v>39</v>
      </c>
      <c r="AC5" s="42"/>
      <c r="AD5" s="42"/>
      <c r="AE5" s="42" t="s">
        <v>42</v>
      </c>
      <c r="AF5" s="42"/>
      <c r="AG5" s="42"/>
      <c r="AH5" s="42"/>
      <c r="AI5" s="74"/>
      <c r="AJ5" s="78" t="s">
        <v>62</v>
      </c>
      <c r="AK5" s="21"/>
      <c r="AL5" s="21"/>
      <c r="AM5" s="21"/>
      <c r="AN5" s="21"/>
      <c r="AO5" s="21"/>
      <c r="AP5" s="21"/>
      <c r="AQ5" s="21"/>
      <c r="AR5" s="21"/>
      <c r="AS5" s="36"/>
      <c r="AT5" s="78"/>
      <c r="AU5" s="21"/>
      <c r="AV5" s="21"/>
      <c r="AW5" s="21"/>
      <c r="AX5" s="21"/>
      <c r="AY5" s="21"/>
      <c r="AZ5" s="21"/>
      <c r="BA5" s="21"/>
      <c r="BB5" s="21"/>
      <c r="BC5" s="54"/>
    </row>
    <row r="6" spans="1:55" s="3" customFormat="1" ht="21" customHeight="1">
      <c r="A6" s="9" t="s">
        <v>15</v>
      </c>
      <c r="B6" s="22"/>
      <c r="C6" s="22"/>
      <c r="D6" s="22"/>
      <c r="E6" s="22"/>
      <c r="F6" s="22"/>
      <c r="G6" s="30" t="s">
        <v>4</v>
      </c>
      <c r="H6" s="30"/>
      <c r="I6" s="30"/>
      <c r="J6" s="30"/>
      <c r="K6" s="30"/>
      <c r="L6" s="38" t="s">
        <v>41</v>
      </c>
      <c r="M6" s="43"/>
      <c r="N6" s="43"/>
      <c r="O6" s="43"/>
      <c r="P6" s="43"/>
      <c r="Q6" s="47"/>
      <c r="R6" s="50"/>
      <c r="S6" s="9" t="s">
        <v>56</v>
      </c>
      <c r="T6" s="22"/>
      <c r="U6" s="22"/>
      <c r="V6" s="22"/>
      <c r="W6" s="22"/>
      <c r="X6" s="22"/>
      <c r="Y6" s="66"/>
      <c r="Z6" s="9" t="s">
        <v>63</v>
      </c>
      <c r="AA6" s="22"/>
      <c r="AB6" s="22"/>
      <c r="AC6" s="22"/>
      <c r="AD6" s="22"/>
      <c r="AE6" s="22"/>
      <c r="AF6" s="66"/>
      <c r="AG6" s="9" t="s">
        <v>31</v>
      </c>
      <c r="AH6" s="22"/>
      <c r="AI6" s="22"/>
      <c r="AJ6" s="22"/>
      <c r="AK6" s="22"/>
      <c r="AL6" s="22"/>
      <c r="AM6" s="66"/>
      <c r="AN6" s="79" t="s">
        <v>68</v>
      </c>
      <c r="AO6" s="22"/>
      <c r="AP6" s="22"/>
      <c r="AQ6" s="22"/>
      <c r="AR6" s="22"/>
      <c r="AS6" s="22"/>
      <c r="AT6" s="66"/>
      <c r="AU6" s="83" t="s">
        <v>50</v>
      </c>
      <c r="AV6" s="30"/>
      <c r="AW6" s="30"/>
      <c r="AX6" s="30" t="s">
        <v>64</v>
      </c>
      <c r="AY6" s="30"/>
      <c r="AZ6" s="30"/>
      <c r="BA6" s="30" t="s">
        <v>69</v>
      </c>
      <c r="BB6" s="30"/>
      <c r="BC6" s="106"/>
    </row>
    <row r="7" spans="1:55" s="3" customFormat="1" ht="21" customHeight="1">
      <c r="A7" s="10"/>
      <c r="B7" s="23"/>
      <c r="C7" s="23"/>
      <c r="D7" s="23"/>
      <c r="E7" s="23"/>
      <c r="F7" s="23"/>
      <c r="G7" s="31"/>
      <c r="H7" s="31"/>
      <c r="I7" s="31"/>
      <c r="J7" s="31"/>
      <c r="K7" s="31"/>
      <c r="L7" s="39"/>
      <c r="M7" s="44"/>
      <c r="N7" s="44"/>
      <c r="O7" s="44"/>
      <c r="P7" s="44"/>
      <c r="Q7" s="9" t="s">
        <v>48</v>
      </c>
      <c r="R7" s="22"/>
      <c r="S7" s="29">
        <v>1</v>
      </c>
      <c r="T7" s="35">
        <v>2</v>
      </c>
      <c r="U7" s="35">
        <v>3</v>
      </c>
      <c r="V7" s="35">
        <v>4</v>
      </c>
      <c r="W7" s="35">
        <v>5</v>
      </c>
      <c r="X7" s="35">
        <v>6</v>
      </c>
      <c r="Y7" s="67">
        <v>7</v>
      </c>
      <c r="Z7" s="58">
        <v>8</v>
      </c>
      <c r="AA7" s="35">
        <v>9</v>
      </c>
      <c r="AB7" s="35">
        <v>10</v>
      </c>
      <c r="AC7" s="35">
        <v>11</v>
      </c>
      <c r="AD7" s="35">
        <v>12</v>
      </c>
      <c r="AE7" s="35">
        <v>13</v>
      </c>
      <c r="AF7" s="67">
        <v>14</v>
      </c>
      <c r="AG7" s="58">
        <v>15</v>
      </c>
      <c r="AH7" s="35">
        <v>16</v>
      </c>
      <c r="AI7" s="35">
        <v>17</v>
      </c>
      <c r="AJ7" s="35">
        <v>18</v>
      </c>
      <c r="AK7" s="35">
        <v>19</v>
      </c>
      <c r="AL7" s="35">
        <v>20</v>
      </c>
      <c r="AM7" s="67">
        <v>21</v>
      </c>
      <c r="AN7" s="29">
        <v>22</v>
      </c>
      <c r="AO7" s="35">
        <v>23</v>
      </c>
      <c r="AP7" s="35">
        <v>24</v>
      </c>
      <c r="AQ7" s="35">
        <v>25</v>
      </c>
      <c r="AR7" s="35">
        <v>26</v>
      </c>
      <c r="AS7" s="35">
        <v>27</v>
      </c>
      <c r="AT7" s="67">
        <v>28</v>
      </c>
      <c r="AU7" s="84"/>
      <c r="AV7" s="31"/>
      <c r="AW7" s="31"/>
      <c r="AX7" s="31"/>
      <c r="AY7" s="31"/>
      <c r="AZ7" s="31"/>
      <c r="BA7" s="31"/>
      <c r="BB7" s="31"/>
      <c r="BC7" s="107"/>
    </row>
    <row r="8" spans="1:55" s="3" customFormat="1" ht="21" customHeight="1">
      <c r="A8" s="10"/>
      <c r="B8" s="23"/>
      <c r="C8" s="23"/>
      <c r="D8" s="23"/>
      <c r="E8" s="23"/>
      <c r="F8" s="23"/>
      <c r="G8" s="31"/>
      <c r="H8" s="31"/>
      <c r="I8" s="31"/>
      <c r="J8" s="31"/>
      <c r="K8" s="31"/>
      <c r="L8" s="40"/>
      <c r="M8" s="45"/>
      <c r="N8" s="45"/>
      <c r="O8" s="45"/>
      <c r="P8" s="45"/>
      <c r="Q8" s="48" t="s">
        <v>55</v>
      </c>
      <c r="R8" s="41"/>
      <c r="S8" s="29"/>
      <c r="T8" s="35"/>
      <c r="U8" s="35"/>
      <c r="V8" s="35"/>
      <c r="W8" s="35"/>
      <c r="X8" s="35"/>
      <c r="Y8" s="67"/>
      <c r="Z8" s="58"/>
      <c r="AA8" s="35"/>
      <c r="AB8" s="35"/>
      <c r="AC8" s="35"/>
      <c r="AD8" s="35"/>
      <c r="AE8" s="35"/>
      <c r="AF8" s="67"/>
      <c r="AG8" s="58"/>
      <c r="AH8" s="35"/>
      <c r="AI8" s="35"/>
      <c r="AJ8" s="35"/>
      <c r="AK8" s="35"/>
      <c r="AL8" s="35"/>
      <c r="AM8" s="67"/>
      <c r="AN8" s="29"/>
      <c r="AO8" s="35"/>
      <c r="AP8" s="35"/>
      <c r="AQ8" s="35"/>
      <c r="AR8" s="35"/>
      <c r="AS8" s="35"/>
      <c r="AT8" s="67"/>
      <c r="AU8" s="84"/>
      <c r="AV8" s="31"/>
      <c r="AW8" s="31"/>
      <c r="AX8" s="31"/>
      <c r="AY8" s="31"/>
      <c r="AZ8" s="31"/>
      <c r="BA8" s="31"/>
      <c r="BB8" s="31"/>
      <c r="BC8" s="107"/>
    </row>
    <row r="9" spans="1:55" s="3" customFormat="1" ht="21" customHeight="1">
      <c r="A9" s="11" t="s">
        <v>16</v>
      </c>
      <c r="B9" s="24"/>
      <c r="C9" s="24"/>
      <c r="D9" s="24"/>
      <c r="E9" s="24"/>
      <c r="F9" s="28"/>
      <c r="G9" s="32"/>
      <c r="H9" s="32"/>
      <c r="I9" s="32"/>
      <c r="J9" s="32"/>
      <c r="K9" s="32"/>
      <c r="L9" s="41"/>
      <c r="M9" s="41"/>
      <c r="N9" s="41"/>
      <c r="O9" s="41"/>
      <c r="P9" s="41"/>
      <c r="Q9" s="49"/>
      <c r="R9" s="51"/>
      <c r="S9" s="56"/>
      <c r="T9" s="62"/>
      <c r="U9" s="62"/>
      <c r="V9" s="62"/>
      <c r="W9" s="62"/>
      <c r="X9" s="32"/>
      <c r="Y9" s="68"/>
      <c r="Z9" s="56"/>
      <c r="AA9" s="62"/>
      <c r="AB9" s="62"/>
      <c r="AC9" s="62"/>
      <c r="AD9" s="62"/>
      <c r="AE9" s="32"/>
      <c r="AF9" s="68"/>
      <c r="AG9" s="56"/>
      <c r="AH9" s="62"/>
      <c r="AI9" s="62"/>
      <c r="AJ9" s="62"/>
      <c r="AK9" s="62"/>
      <c r="AL9" s="32"/>
      <c r="AM9" s="68"/>
      <c r="AN9" s="80"/>
      <c r="AO9" s="62"/>
      <c r="AP9" s="62"/>
      <c r="AQ9" s="62"/>
      <c r="AR9" s="62"/>
      <c r="AS9" s="32"/>
      <c r="AT9" s="68"/>
      <c r="AU9" s="85"/>
      <c r="AV9" s="89"/>
      <c r="AW9" s="90"/>
      <c r="AX9" s="92">
        <f>AU9/4</f>
        <v>0</v>
      </c>
      <c r="AY9" s="89"/>
      <c r="AZ9" s="90"/>
      <c r="BA9" s="92"/>
      <c r="BB9" s="89"/>
      <c r="BC9" s="108"/>
    </row>
    <row r="10" spans="1:55" s="3" customFormat="1" ht="12" customHeight="1">
      <c r="A10" s="12"/>
      <c r="B10" s="12"/>
      <c r="C10" s="12"/>
      <c r="D10" s="12"/>
      <c r="E10" s="12"/>
      <c r="F10" s="12"/>
      <c r="G10" s="33"/>
      <c r="H10" s="33"/>
      <c r="I10" s="33"/>
      <c r="J10" s="33"/>
      <c r="K10" s="33"/>
      <c r="L10" s="12"/>
      <c r="M10" s="12"/>
      <c r="N10" s="12"/>
      <c r="O10" s="12"/>
      <c r="P10" s="12"/>
      <c r="Q10" s="12"/>
      <c r="R10" s="12"/>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86"/>
      <c r="AV10" s="86"/>
      <c r="AW10" s="86"/>
      <c r="AX10" s="86"/>
      <c r="AY10" s="86"/>
      <c r="AZ10" s="86"/>
      <c r="BA10" s="86"/>
      <c r="BB10" s="86"/>
      <c r="BC10" s="86"/>
    </row>
    <row r="11" spans="1:55" s="3" customFormat="1" ht="21" customHeight="1">
      <c r="A11" s="13" t="s">
        <v>0</v>
      </c>
      <c r="B11" s="25"/>
      <c r="C11" s="25"/>
      <c r="D11" s="25"/>
      <c r="E11" s="25"/>
      <c r="F11" s="29"/>
      <c r="G11" s="34"/>
      <c r="H11" s="34"/>
      <c r="I11" s="34"/>
      <c r="J11" s="34"/>
      <c r="K11" s="34"/>
      <c r="L11" s="22"/>
      <c r="M11" s="22"/>
      <c r="N11" s="22"/>
      <c r="O11" s="22"/>
      <c r="P11" s="22"/>
      <c r="Q11" s="22"/>
      <c r="R11" s="52"/>
      <c r="S11" s="57"/>
      <c r="T11" s="34"/>
      <c r="U11" s="34"/>
      <c r="V11" s="34"/>
      <c r="W11" s="34"/>
      <c r="X11" s="34"/>
      <c r="Y11" s="69"/>
      <c r="Z11" s="57"/>
      <c r="AA11" s="34"/>
      <c r="AB11" s="34"/>
      <c r="AC11" s="34"/>
      <c r="AD11" s="34"/>
      <c r="AE11" s="34"/>
      <c r="AF11" s="69"/>
      <c r="AG11" s="57"/>
      <c r="AH11" s="34"/>
      <c r="AI11" s="34"/>
      <c r="AJ11" s="34"/>
      <c r="AK11" s="34"/>
      <c r="AL11" s="34"/>
      <c r="AM11" s="69"/>
      <c r="AN11" s="57"/>
      <c r="AO11" s="34"/>
      <c r="AP11" s="34"/>
      <c r="AQ11" s="34"/>
      <c r="AR11" s="34"/>
      <c r="AS11" s="34"/>
      <c r="AT11" s="69"/>
      <c r="AU11" s="87">
        <f t="shared" ref="AU11:AU23" si="0">SUM(S11:AT11)</f>
        <v>0</v>
      </c>
      <c r="AV11" s="87"/>
      <c r="AW11" s="79"/>
      <c r="AX11" s="52">
        <f t="shared" ref="AX11:AX24" si="1">AU11/4</f>
        <v>0</v>
      </c>
      <c r="AY11" s="87"/>
      <c r="AZ11" s="79"/>
      <c r="BA11" s="95"/>
      <c r="BB11" s="100"/>
      <c r="BC11" s="109"/>
    </row>
    <row r="12" spans="1:55" s="3" customFormat="1" ht="21" customHeight="1">
      <c r="A12" s="13" t="s">
        <v>0</v>
      </c>
      <c r="B12" s="25"/>
      <c r="C12" s="25"/>
      <c r="D12" s="25"/>
      <c r="E12" s="25"/>
      <c r="F12" s="29"/>
      <c r="G12" s="35"/>
      <c r="H12" s="35"/>
      <c r="I12" s="35"/>
      <c r="J12" s="35"/>
      <c r="K12" s="35"/>
      <c r="L12" s="23"/>
      <c r="M12" s="23"/>
      <c r="N12" s="23"/>
      <c r="O12" s="23"/>
      <c r="P12" s="23"/>
      <c r="Q12" s="23"/>
      <c r="R12" s="53"/>
      <c r="S12" s="58"/>
      <c r="T12" s="63"/>
      <c r="U12" s="63"/>
      <c r="V12" s="63"/>
      <c r="W12" s="63"/>
      <c r="X12" s="35"/>
      <c r="Y12" s="67"/>
      <c r="Z12" s="58"/>
      <c r="AA12" s="35"/>
      <c r="AB12" s="35"/>
      <c r="AC12" s="35"/>
      <c r="AD12" s="35"/>
      <c r="AE12" s="35"/>
      <c r="AF12" s="67"/>
      <c r="AG12" s="58"/>
      <c r="AH12" s="35"/>
      <c r="AI12" s="35"/>
      <c r="AJ12" s="35"/>
      <c r="AK12" s="35"/>
      <c r="AL12" s="35"/>
      <c r="AM12" s="67"/>
      <c r="AN12" s="29"/>
      <c r="AO12" s="35"/>
      <c r="AP12" s="35"/>
      <c r="AQ12" s="35"/>
      <c r="AR12" s="35"/>
      <c r="AS12" s="35"/>
      <c r="AT12" s="67"/>
      <c r="AU12" s="88">
        <f t="shared" si="0"/>
        <v>0</v>
      </c>
      <c r="AV12" s="88"/>
      <c r="AW12" s="91"/>
      <c r="AX12" s="53">
        <f t="shared" si="1"/>
        <v>0</v>
      </c>
      <c r="AY12" s="88"/>
      <c r="AZ12" s="91"/>
      <c r="BA12" s="96"/>
      <c r="BB12" s="101"/>
      <c r="BC12" s="110"/>
    </row>
    <row r="13" spans="1:55" s="3" customFormat="1" ht="21" customHeight="1">
      <c r="A13" s="14"/>
      <c r="B13" s="26"/>
      <c r="C13" s="26"/>
      <c r="D13" s="26"/>
      <c r="E13" s="26"/>
      <c r="F13" s="26"/>
      <c r="G13" s="35"/>
      <c r="H13" s="35"/>
      <c r="I13" s="35"/>
      <c r="J13" s="35"/>
      <c r="K13" s="35"/>
      <c r="L13" s="23"/>
      <c r="M13" s="23"/>
      <c r="N13" s="23"/>
      <c r="O13" s="23"/>
      <c r="P13" s="23"/>
      <c r="Q13" s="23"/>
      <c r="R13" s="53"/>
      <c r="S13" s="58"/>
      <c r="T13" s="63"/>
      <c r="U13" s="63"/>
      <c r="V13" s="63"/>
      <c r="W13" s="63"/>
      <c r="X13" s="35"/>
      <c r="Y13" s="67"/>
      <c r="Z13" s="58"/>
      <c r="AA13" s="35"/>
      <c r="AB13" s="35"/>
      <c r="AC13" s="35"/>
      <c r="AD13" s="35"/>
      <c r="AE13" s="35"/>
      <c r="AF13" s="67"/>
      <c r="AG13" s="58"/>
      <c r="AH13" s="35"/>
      <c r="AI13" s="35"/>
      <c r="AJ13" s="35"/>
      <c r="AK13" s="35"/>
      <c r="AL13" s="35"/>
      <c r="AM13" s="67"/>
      <c r="AN13" s="29"/>
      <c r="AO13" s="35"/>
      <c r="AP13" s="35"/>
      <c r="AQ13" s="35"/>
      <c r="AR13" s="35"/>
      <c r="AS13" s="35"/>
      <c r="AT13" s="67"/>
      <c r="AU13" s="88">
        <f t="shared" si="0"/>
        <v>0</v>
      </c>
      <c r="AV13" s="88"/>
      <c r="AW13" s="91"/>
      <c r="AX13" s="53">
        <f t="shared" si="1"/>
        <v>0</v>
      </c>
      <c r="AY13" s="88"/>
      <c r="AZ13" s="91"/>
      <c r="BA13" s="96"/>
      <c r="BB13" s="101"/>
      <c r="BC13" s="110"/>
    </row>
    <row r="14" spans="1:55" s="3" customFormat="1" ht="21" customHeight="1">
      <c r="A14" s="10"/>
      <c r="B14" s="23"/>
      <c r="C14" s="23"/>
      <c r="D14" s="23"/>
      <c r="E14" s="23"/>
      <c r="F14" s="23"/>
      <c r="G14" s="35"/>
      <c r="H14" s="35"/>
      <c r="I14" s="35"/>
      <c r="J14" s="35"/>
      <c r="K14" s="35"/>
      <c r="L14" s="23"/>
      <c r="M14" s="23"/>
      <c r="N14" s="23"/>
      <c r="O14" s="23"/>
      <c r="P14" s="23"/>
      <c r="Q14" s="23"/>
      <c r="R14" s="53"/>
      <c r="S14" s="58"/>
      <c r="T14" s="63"/>
      <c r="U14" s="63"/>
      <c r="V14" s="63"/>
      <c r="W14" s="63"/>
      <c r="X14" s="35"/>
      <c r="Y14" s="67"/>
      <c r="Z14" s="58"/>
      <c r="AA14" s="35"/>
      <c r="AB14" s="35"/>
      <c r="AC14" s="35"/>
      <c r="AD14" s="35"/>
      <c r="AE14" s="35"/>
      <c r="AF14" s="67"/>
      <c r="AG14" s="58"/>
      <c r="AH14" s="35"/>
      <c r="AI14" s="35"/>
      <c r="AJ14" s="35"/>
      <c r="AK14" s="35"/>
      <c r="AL14" s="35"/>
      <c r="AM14" s="67"/>
      <c r="AN14" s="29"/>
      <c r="AO14" s="35"/>
      <c r="AP14" s="35"/>
      <c r="AQ14" s="35"/>
      <c r="AR14" s="35"/>
      <c r="AS14" s="35"/>
      <c r="AT14" s="67"/>
      <c r="AU14" s="88">
        <f t="shared" si="0"/>
        <v>0</v>
      </c>
      <c r="AV14" s="88"/>
      <c r="AW14" s="91"/>
      <c r="AX14" s="53">
        <f t="shared" si="1"/>
        <v>0</v>
      </c>
      <c r="AY14" s="88"/>
      <c r="AZ14" s="91"/>
      <c r="BA14" s="96"/>
      <c r="BB14" s="101"/>
      <c r="BC14" s="110"/>
    </row>
    <row r="15" spans="1:55" s="3" customFormat="1" ht="21" customHeight="1">
      <c r="A15" s="10"/>
      <c r="B15" s="23"/>
      <c r="C15" s="23"/>
      <c r="D15" s="23"/>
      <c r="E15" s="23"/>
      <c r="F15" s="23"/>
      <c r="G15" s="35"/>
      <c r="H15" s="35"/>
      <c r="I15" s="35"/>
      <c r="J15" s="35"/>
      <c r="K15" s="35"/>
      <c r="L15" s="23"/>
      <c r="M15" s="23"/>
      <c r="N15" s="23"/>
      <c r="O15" s="23"/>
      <c r="P15" s="23"/>
      <c r="Q15" s="23"/>
      <c r="R15" s="53"/>
      <c r="S15" s="58"/>
      <c r="T15" s="63"/>
      <c r="U15" s="63"/>
      <c r="V15" s="63"/>
      <c r="W15" s="63"/>
      <c r="X15" s="35"/>
      <c r="Y15" s="67"/>
      <c r="Z15" s="58"/>
      <c r="AA15" s="35"/>
      <c r="AB15" s="35"/>
      <c r="AC15" s="35"/>
      <c r="AD15" s="35"/>
      <c r="AE15" s="35"/>
      <c r="AF15" s="67"/>
      <c r="AG15" s="58"/>
      <c r="AH15" s="35"/>
      <c r="AI15" s="35"/>
      <c r="AJ15" s="35"/>
      <c r="AK15" s="35"/>
      <c r="AL15" s="35"/>
      <c r="AM15" s="67"/>
      <c r="AN15" s="29"/>
      <c r="AO15" s="35"/>
      <c r="AP15" s="35"/>
      <c r="AQ15" s="35"/>
      <c r="AR15" s="35"/>
      <c r="AS15" s="35"/>
      <c r="AT15" s="67"/>
      <c r="AU15" s="88">
        <f t="shared" si="0"/>
        <v>0</v>
      </c>
      <c r="AV15" s="88"/>
      <c r="AW15" s="91"/>
      <c r="AX15" s="53">
        <f t="shared" si="1"/>
        <v>0</v>
      </c>
      <c r="AY15" s="88"/>
      <c r="AZ15" s="91"/>
      <c r="BA15" s="96"/>
      <c r="BB15" s="101"/>
      <c r="BC15" s="110"/>
    </row>
    <row r="16" spans="1:55" s="3" customFormat="1" ht="21" customHeight="1">
      <c r="A16" s="10"/>
      <c r="B16" s="23"/>
      <c r="C16" s="23"/>
      <c r="D16" s="23"/>
      <c r="E16" s="23"/>
      <c r="F16" s="23"/>
      <c r="G16" s="35"/>
      <c r="H16" s="35"/>
      <c r="I16" s="35"/>
      <c r="J16" s="35"/>
      <c r="K16" s="35"/>
      <c r="L16" s="23"/>
      <c r="M16" s="23"/>
      <c r="N16" s="23"/>
      <c r="O16" s="23"/>
      <c r="P16" s="23"/>
      <c r="Q16" s="23"/>
      <c r="R16" s="53"/>
      <c r="S16" s="58"/>
      <c r="T16" s="63"/>
      <c r="U16" s="63"/>
      <c r="V16" s="63"/>
      <c r="W16" s="63"/>
      <c r="X16" s="35"/>
      <c r="Y16" s="67"/>
      <c r="Z16" s="58"/>
      <c r="AA16" s="35"/>
      <c r="AB16" s="35"/>
      <c r="AC16" s="35"/>
      <c r="AD16" s="35"/>
      <c r="AE16" s="35"/>
      <c r="AF16" s="67"/>
      <c r="AG16" s="58"/>
      <c r="AH16" s="35"/>
      <c r="AI16" s="35"/>
      <c r="AJ16" s="35"/>
      <c r="AK16" s="35"/>
      <c r="AL16" s="35"/>
      <c r="AM16" s="67"/>
      <c r="AN16" s="29"/>
      <c r="AO16" s="35"/>
      <c r="AP16" s="35"/>
      <c r="AQ16" s="35"/>
      <c r="AR16" s="35"/>
      <c r="AS16" s="35"/>
      <c r="AT16" s="67"/>
      <c r="AU16" s="88">
        <f t="shared" si="0"/>
        <v>0</v>
      </c>
      <c r="AV16" s="88"/>
      <c r="AW16" s="91"/>
      <c r="AX16" s="53">
        <f t="shared" si="1"/>
        <v>0</v>
      </c>
      <c r="AY16" s="88"/>
      <c r="AZ16" s="91"/>
      <c r="BA16" s="96"/>
      <c r="BB16" s="101"/>
      <c r="BC16" s="110"/>
    </row>
    <row r="17" spans="1:56" s="3" customFormat="1" ht="21" customHeight="1">
      <c r="A17" s="10"/>
      <c r="B17" s="23"/>
      <c r="C17" s="23"/>
      <c r="D17" s="23"/>
      <c r="E17" s="23"/>
      <c r="F17" s="23"/>
      <c r="G17" s="35"/>
      <c r="H17" s="35"/>
      <c r="I17" s="35"/>
      <c r="J17" s="35"/>
      <c r="K17" s="35"/>
      <c r="L17" s="23"/>
      <c r="M17" s="23"/>
      <c r="N17" s="23"/>
      <c r="O17" s="23"/>
      <c r="P17" s="23"/>
      <c r="Q17" s="23"/>
      <c r="R17" s="53"/>
      <c r="S17" s="58"/>
      <c r="T17" s="35"/>
      <c r="U17" s="35"/>
      <c r="V17" s="35"/>
      <c r="W17" s="35"/>
      <c r="X17" s="35"/>
      <c r="Y17" s="67"/>
      <c r="Z17" s="58"/>
      <c r="AA17" s="35"/>
      <c r="AB17" s="35"/>
      <c r="AC17" s="35"/>
      <c r="AD17" s="35"/>
      <c r="AE17" s="35"/>
      <c r="AF17" s="67"/>
      <c r="AG17" s="58"/>
      <c r="AH17" s="35"/>
      <c r="AI17" s="35"/>
      <c r="AJ17" s="35"/>
      <c r="AK17" s="35"/>
      <c r="AL17" s="35"/>
      <c r="AM17" s="67"/>
      <c r="AN17" s="29"/>
      <c r="AO17" s="35"/>
      <c r="AP17" s="35"/>
      <c r="AQ17" s="35"/>
      <c r="AR17" s="35"/>
      <c r="AS17" s="35"/>
      <c r="AT17" s="67"/>
      <c r="AU17" s="88">
        <f t="shared" si="0"/>
        <v>0</v>
      </c>
      <c r="AV17" s="88"/>
      <c r="AW17" s="91"/>
      <c r="AX17" s="53">
        <f t="shared" si="1"/>
        <v>0</v>
      </c>
      <c r="AY17" s="88"/>
      <c r="AZ17" s="91"/>
      <c r="BA17" s="96"/>
      <c r="BB17" s="101"/>
      <c r="BC17" s="110"/>
    </row>
    <row r="18" spans="1:56" s="3" customFormat="1" ht="21" customHeight="1">
      <c r="A18" s="10"/>
      <c r="B18" s="23"/>
      <c r="C18" s="23"/>
      <c r="D18" s="23"/>
      <c r="E18" s="23"/>
      <c r="F18" s="23"/>
      <c r="G18" s="35"/>
      <c r="H18" s="35"/>
      <c r="I18" s="35"/>
      <c r="J18" s="35"/>
      <c r="K18" s="35"/>
      <c r="L18" s="23"/>
      <c r="M18" s="23"/>
      <c r="N18" s="23"/>
      <c r="O18" s="23"/>
      <c r="P18" s="23"/>
      <c r="Q18" s="23"/>
      <c r="R18" s="53"/>
      <c r="S18" s="58"/>
      <c r="T18" s="35"/>
      <c r="U18" s="35"/>
      <c r="V18" s="35"/>
      <c r="W18" s="35"/>
      <c r="X18" s="35"/>
      <c r="Y18" s="67"/>
      <c r="Z18" s="58"/>
      <c r="AA18" s="35"/>
      <c r="AB18" s="35"/>
      <c r="AC18" s="35"/>
      <c r="AD18" s="35"/>
      <c r="AE18" s="35"/>
      <c r="AF18" s="67"/>
      <c r="AG18" s="58"/>
      <c r="AH18" s="35"/>
      <c r="AI18" s="35"/>
      <c r="AJ18" s="35"/>
      <c r="AK18" s="35"/>
      <c r="AL18" s="35"/>
      <c r="AM18" s="67"/>
      <c r="AN18" s="29"/>
      <c r="AO18" s="35"/>
      <c r="AP18" s="35"/>
      <c r="AQ18" s="35"/>
      <c r="AR18" s="35"/>
      <c r="AS18" s="35"/>
      <c r="AT18" s="67"/>
      <c r="AU18" s="88">
        <f t="shared" si="0"/>
        <v>0</v>
      </c>
      <c r="AV18" s="88"/>
      <c r="AW18" s="91"/>
      <c r="AX18" s="53">
        <f t="shared" si="1"/>
        <v>0</v>
      </c>
      <c r="AY18" s="88"/>
      <c r="AZ18" s="91"/>
      <c r="BA18" s="96"/>
      <c r="BB18" s="101"/>
      <c r="BC18" s="110"/>
    </row>
    <row r="19" spans="1:56" s="3" customFormat="1" ht="21" customHeight="1">
      <c r="A19" s="10"/>
      <c r="B19" s="23"/>
      <c r="C19" s="23"/>
      <c r="D19" s="23"/>
      <c r="E19" s="23"/>
      <c r="F19" s="23"/>
      <c r="G19" s="35"/>
      <c r="H19" s="35"/>
      <c r="I19" s="35"/>
      <c r="J19" s="35"/>
      <c r="K19" s="35"/>
      <c r="L19" s="23"/>
      <c r="M19" s="23"/>
      <c r="N19" s="23"/>
      <c r="O19" s="23"/>
      <c r="P19" s="23"/>
      <c r="Q19" s="23"/>
      <c r="R19" s="53"/>
      <c r="S19" s="58"/>
      <c r="T19" s="35"/>
      <c r="U19" s="35"/>
      <c r="V19" s="35"/>
      <c r="W19" s="35"/>
      <c r="X19" s="35"/>
      <c r="Y19" s="67"/>
      <c r="Z19" s="58"/>
      <c r="AA19" s="35"/>
      <c r="AB19" s="35"/>
      <c r="AC19" s="35"/>
      <c r="AD19" s="35"/>
      <c r="AE19" s="35"/>
      <c r="AF19" s="67"/>
      <c r="AG19" s="58"/>
      <c r="AH19" s="35"/>
      <c r="AI19" s="35"/>
      <c r="AJ19" s="35"/>
      <c r="AK19" s="35"/>
      <c r="AL19" s="35"/>
      <c r="AM19" s="67"/>
      <c r="AN19" s="29"/>
      <c r="AO19" s="35"/>
      <c r="AP19" s="35"/>
      <c r="AQ19" s="35"/>
      <c r="AR19" s="35"/>
      <c r="AS19" s="35"/>
      <c r="AT19" s="67"/>
      <c r="AU19" s="88">
        <f t="shared" si="0"/>
        <v>0</v>
      </c>
      <c r="AV19" s="88"/>
      <c r="AW19" s="91"/>
      <c r="AX19" s="53">
        <f t="shared" si="1"/>
        <v>0</v>
      </c>
      <c r="AY19" s="88"/>
      <c r="AZ19" s="91"/>
      <c r="BA19" s="96"/>
      <c r="BB19" s="101"/>
      <c r="BC19" s="110"/>
    </row>
    <row r="20" spans="1:56" s="3" customFormat="1" ht="21" customHeight="1">
      <c r="A20" s="10"/>
      <c r="B20" s="23"/>
      <c r="C20" s="23"/>
      <c r="D20" s="23"/>
      <c r="E20" s="23"/>
      <c r="F20" s="23"/>
      <c r="G20" s="23"/>
      <c r="H20" s="23"/>
      <c r="I20" s="23"/>
      <c r="J20" s="23"/>
      <c r="K20" s="23"/>
      <c r="L20" s="23"/>
      <c r="M20" s="23"/>
      <c r="N20" s="23"/>
      <c r="O20" s="23"/>
      <c r="P20" s="23"/>
      <c r="Q20" s="23"/>
      <c r="R20" s="53"/>
      <c r="S20" s="58"/>
      <c r="T20" s="35"/>
      <c r="U20" s="35"/>
      <c r="V20" s="35"/>
      <c r="W20" s="35"/>
      <c r="X20" s="35"/>
      <c r="Y20" s="67"/>
      <c r="Z20" s="58"/>
      <c r="AA20" s="35"/>
      <c r="AB20" s="35"/>
      <c r="AC20" s="35"/>
      <c r="AD20" s="35"/>
      <c r="AE20" s="35"/>
      <c r="AF20" s="67"/>
      <c r="AG20" s="58"/>
      <c r="AH20" s="35"/>
      <c r="AI20" s="35"/>
      <c r="AJ20" s="35"/>
      <c r="AK20" s="35"/>
      <c r="AL20" s="35"/>
      <c r="AM20" s="67"/>
      <c r="AN20" s="29"/>
      <c r="AO20" s="35"/>
      <c r="AP20" s="35"/>
      <c r="AQ20" s="35"/>
      <c r="AR20" s="35"/>
      <c r="AS20" s="35"/>
      <c r="AT20" s="67"/>
      <c r="AU20" s="88">
        <f t="shared" si="0"/>
        <v>0</v>
      </c>
      <c r="AV20" s="88"/>
      <c r="AW20" s="91"/>
      <c r="AX20" s="53">
        <f t="shared" si="1"/>
        <v>0</v>
      </c>
      <c r="AY20" s="88"/>
      <c r="AZ20" s="91"/>
      <c r="BA20" s="96"/>
      <c r="BB20" s="101"/>
      <c r="BC20" s="110"/>
    </row>
    <row r="21" spans="1:56" s="3" customFormat="1" ht="21" customHeight="1">
      <c r="A21" s="10"/>
      <c r="B21" s="23"/>
      <c r="C21" s="23"/>
      <c r="D21" s="23"/>
      <c r="E21" s="23"/>
      <c r="F21" s="23"/>
      <c r="G21" s="23"/>
      <c r="H21" s="23"/>
      <c r="I21" s="23"/>
      <c r="J21" s="23"/>
      <c r="K21" s="23"/>
      <c r="L21" s="23"/>
      <c r="M21" s="23"/>
      <c r="N21" s="23"/>
      <c r="O21" s="23"/>
      <c r="P21" s="23"/>
      <c r="Q21" s="23"/>
      <c r="R21" s="53"/>
      <c r="S21" s="58"/>
      <c r="T21" s="35"/>
      <c r="U21" s="35"/>
      <c r="V21" s="35"/>
      <c r="W21" s="35"/>
      <c r="X21" s="35"/>
      <c r="Y21" s="67"/>
      <c r="Z21" s="58"/>
      <c r="AA21" s="35"/>
      <c r="AB21" s="35"/>
      <c r="AC21" s="35"/>
      <c r="AD21" s="35"/>
      <c r="AE21" s="35"/>
      <c r="AF21" s="67"/>
      <c r="AG21" s="58"/>
      <c r="AH21" s="35"/>
      <c r="AI21" s="35"/>
      <c r="AJ21" s="35"/>
      <c r="AK21" s="35"/>
      <c r="AL21" s="35"/>
      <c r="AM21" s="67"/>
      <c r="AN21" s="29"/>
      <c r="AO21" s="35"/>
      <c r="AP21" s="35"/>
      <c r="AQ21" s="35"/>
      <c r="AR21" s="35"/>
      <c r="AS21" s="35"/>
      <c r="AT21" s="67"/>
      <c r="AU21" s="88">
        <f t="shared" si="0"/>
        <v>0</v>
      </c>
      <c r="AV21" s="88"/>
      <c r="AW21" s="91"/>
      <c r="AX21" s="53">
        <f t="shared" si="1"/>
        <v>0</v>
      </c>
      <c r="AY21" s="88"/>
      <c r="AZ21" s="91"/>
      <c r="BA21" s="96"/>
      <c r="BB21" s="101"/>
      <c r="BC21" s="110"/>
    </row>
    <row r="22" spans="1:56" s="3" customFormat="1" ht="21" customHeight="1">
      <c r="A22" s="10"/>
      <c r="B22" s="23"/>
      <c r="C22" s="23"/>
      <c r="D22" s="23"/>
      <c r="E22" s="23"/>
      <c r="F22" s="23"/>
      <c r="G22" s="35"/>
      <c r="H22" s="35"/>
      <c r="I22" s="35"/>
      <c r="J22" s="35"/>
      <c r="K22" s="35"/>
      <c r="L22" s="23"/>
      <c r="M22" s="23"/>
      <c r="N22" s="23"/>
      <c r="O22" s="23"/>
      <c r="P22" s="23"/>
      <c r="Q22" s="23"/>
      <c r="R22" s="53"/>
      <c r="S22" s="58"/>
      <c r="T22" s="63"/>
      <c r="U22" s="63"/>
      <c r="V22" s="63"/>
      <c r="W22" s="63"/>
      <c r="X22" s="35"/>
      <c r="Y22" s="67"/>
      <c r="Z22" s="58"/>
      <c r="AA22" s="35"/>
      <c r="AB22" s="35"/>
      <c r="AC22" s="35"/>
      <c r="AD22" s="35"/>
      <c r="AE22" s="35"/>
      <c r="AF22" s="67"/>
      <c r="AG22" s="58"/>
      <c r="AH22" s="35"/>
      <c r="AI22" s="35"/>
      <c r="AJ22" s="35"/>
      <c r="AK22" s="35"/>
      <c r="AL22" s="35"/>
      <c r="AM22" s="67"/>
      <c r="AN22" s="29"/>
      <c r="AO22" s="35"/>
      <c r="AP22" s="35"/>
      <c r="AQ22" s="35"/>
      <c r="AR22" s="35"/>
      <c r="AS22" s="35"/>
      <c r="AT22" s="67"/>
      <c r="AU22" s="88">
        <f t="shared" si="0"/>
        <v>0</v>
      </c>
      <c r="AV22" s="88"/>
      <c r="AW22" s="91"/>
      <c r="AX22" s="53">
        <f t="shared" si="1"/>
        <v>0</v>
      </c>
      <c r="AY22" s="88"/>
      <c r="AZ22" s="91"/>
      <c r="BA22" s="96"/>
      <c r="BB22" s="101"/>
      <c r="BC22" s="110"/>
    </row>
    <row r="23" spans="1:56" s="3" customFormat="1" ht="21" customHeight="1">
      <c r="A23" s="10"/>
      <c r="B23" s="23"/>
      <c r="C23" s="23"/>
      <c r="D23" s="23"/>
      <c r="E23" s="23"/>
      <c r="F23" s="23"/>
      <c r="G23" s="23"/>
      <c r="H23" s="23"/>
      <c r="I23" s="23"/>
      <c r="J23" s="23"/>
      <c r="K23" s="23"/>
      <c r="L23" s="23"/>
      <c r="M23" s="23"/>
      <c r="N23" s="23"/>
      <c r="O23" s="23"/>
      <c r="P23" s="23"/>
      <c r="Q23" s="23"/>
      <c r="R23" s="53"/>
      <c r="S23" s="58"/>
      <c r="T23" s="35"/>
      <c r="U23" s="35"/>
      <c r="V23" s="35"/>
      <c r="W23" s="35"/>
      <c r="X23" s="35"/>
      <c r="Y23" s="67"/>
      <c r="Z23" s="58"/>
      <c r="AA23" s="35"/>
      <c r="AB23" s="35"/>
      <c r="AC23" s="35"/>
      <c r="AD23" s="35"/>
      <c r="AE23" s="35"/>
      <c r="AF23" s="67"/>
      <c r="AG23" s="58"/>
      <c r="AH23" s="35"/>
      <c r="AI23" s="35"/>
      <c r="AJ23" s="35"/>
      <c r="AK23" s="35"/>
      <c r="AL23" s="35"/>
      <c r="AM23" s="67"/>
      <c r="AN23" s="29"/>
      <c r="AO23" s="35"/>
      <c r="AP23" s="35"/>
      <c r="AQ23" s="35"/>
      <c r="AR23" s="35"/>
      <c r="AS23" s="35"/>
      <c r="AT23" s="67"/>
      <c r="AU23" s="88">
        <f t="shared" si="0"/>
        <v>0</v>
      </c>
      <c r="AV23" s="88"/>
      <c r="AW23" s="91"/>
      <c r="AX23" s="93">
        <f t="shared" si="1"/>
        <v>0</v>
      </c>
      <c r="AY23" s="24"/>
      <c r="AZ23" s="28"/>
      <c r="BA23" s="97"/>
      <c r="BB23" s="102"/>
      <c r="BC23" s="111"/>
    </row>
    <row r="24" spans="1:56" s="3" customFormat="1" ht="21" customHeight="1">
      <c r="A24" s="8" t="s">
        <v>7</v>
      </c>
      <c r="B24" s="21"/>
      <c r="C24" s="21"/>
      <c r="D24" s="21"/>
      <c r="E24" s="21"/>
      <c r="F24" s="21"/>
      <c r="G24" s="21"/>
      <c r="H24" s="21"/>
      <c r="I24" s="21"/>
      <c r="J24" s="21"/>
      <c r="K24" s="21"/>
      <c r="L24" s="21"/>
      <c r="M24" s="21"/>
      <c r="N24" s="21"/>
      <c r="O24" s="21"/>
      <c r="P24" s="21"/>
      <c r="Q24" s="21"/>
      <c r="R24" s="54"/>
      <c r="S24" s="59">
        <f t="shared" ref="S24:AT24" si="2">SUM(S11:S23)</f>
        <v>0</v>
      </c>
      <c r="T24" s="64">
        <f t="shared" si="2"/>
        <v>0</v>
      </c>
      <c r="U24" s="64">
        <f t="shared" si="2"/>
        <v>0</v>
      </c>
      <c r="V24" s="64">
        <f t="shared" si="2"/>
        <v>0</v>
      </c>
      <c r="W24" s="64">
        <f t="shared" si="2"/>
        <v>0</v>
      </c>
      <c r="X24" s="64">
        <f t="shared" si="2"/>
        <v>0</v>
      </c>
      <c r="Y24" s="70">
        <f t="shared" si="2"/>
        <v>0</v>
      </c>
      <c r="Z24" s="59">
        <f t="shared" si="2"/>
        <v>0</v>
      </c>
      <c r="AA24" s="64">
        <f t="shared" si="2"/>
        <v>0</v>
      </c>
      <c r="AB24" s="64">
        <f t="shared" si="2"/>
        <v>0</v>
      </c>
      <c r="AC24" s="64">
        <f t="shared" si="2"/>
        <v>0</v>
      </c>
      <c r="AD24" s="64">
        <f t="shared" si="2"/>
        <v>0</v>
      </c>
      <c r="AE24" s="64">
        <f t="shared" si="2"/>
        <v>0</v>
      </c>
      <c r="AF24" s="70">
        <f t="shared" si="2"/>
        <v>0</v>
      </c>
      <c r="AG24" s="59">
        <f t="shared" si="2"/>
        <v>0</v>
      </c>
      <c r="AH24" s="64">
        <f t="shared" si="2"/>
        <v>0</v>
      </c>
      <c r="AI24" s="64">
        <f t="shared" si="2"/>
        <v>0</v>
      </c>
      <c r="AJ24" s="64">
        <f t="shared" si="2"/>
        <v>0</v>
      </c>
      <c r="AK24" s="64">
        <f t="shared" si="2"/>
        <v>0</v>
      </c>
      <c r="AL24" s="64">
        <f t="shared" si="2"/>
        <v>0</v>
      </c>
      <c r="AM24" s="70">
        <f t="shared" si="2"/>
        <v>0</v>
      </c>
      <c r="AN24" s="59">
        <f t="shared" si="2"/>
        <v>0</v>
      </c>
      <c r="AO24" s="64">
        <f t="shared" si="2"/>
        <v>0</v>
      </c>
      <c r="AP24" s="64">
        <f t="shared" si="2"/>
        <v>0</v>
      </c>
      <c r="AQ24" s="64">
        <f t="shared" si="2"/>
        <v>0</v>
      </c>
      <c r="AR24" s="64">
        <f t="shared" si="2"/>
        <v>0</v>
      </c>
      <c r="AS24" s="64">
        <f t="shared" si="2"/>
        <v>0</v>
      </c>
      <c r="AT24" s="70">
        <f t="shared" si="2"/>
        <v>0</v>
      </c>
      <c r="AU24" s="21">
        <f>SUM(AU11:AW23)</f>
        <v>0</v>
      </c>
      <c r="AV24" s="21"/>
      <c r="AW24" s="36"/>
      <c r="AX24" s="51">
        <f t="shared" si="1"/>
        <v>0</v>
      </c>
      <c r="AY24" s="12"/>
      <c r="AZ24" s="94"/>
      <c r="BA24" s="98" t="e">
        <f>ROUNDDOWN(AX24/AU25,1)</f>
        <v>#DIV/0!</v>
      </c>
      <c r="BB24" s="103"/>
      <c r="BC24" s="112"/>
    </row>
    <row r="25" spans="1:56" s="3" customFormat="1" ht="21" customHeight="1">
      <c r="A25" s="8" t="s">
        <v>17</v>
      </c>
      <c r="B25" s="21"/>
      <c r="C25" s="21"/>
      <c r="D25" s="21"/>
      <c r="E25" s="21"/>
      <c r="F25" s="21"/>
      <c r="G25" s="21"/>
      <c r="H25" s="21"/>
      <c r="I25" s="21"/>
      <c r="J25" s="21"/>
      <c r="K25" s="21"/>
      <c r="L25" s="21"/>
      <c r="M25" s="21"/>
      <c r="N25" s="21"/>
      <c r="O25" s="21"/>
      <c r="P25" s="21"/>
      <c r="Q25" s="21"/>
      <c r="R25" s="21"/>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81"/>
      <c r="AU25" s="8"/>
      <c r="AV25" s="21"/>
      <c r="AW25" s="21"/>
      <c r="AX25" s="21"/>
      <c r="AY25" s="21"/>
      <c r="AZ25" s="21"/>
      <c r="BA25" s="21"/>
      <c r="BB25" s="21"/>
      <c r="BC25" s="54"/>
    </row>
    <row r="26" spans="1:56" ht="21" customHeight="1">
      <c r="A26" s="15" t="s">
        <v>21</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row>
    <row r="27" spans="1:56" ht="26.25" customHeight="1">
      <c r="A27" s="16" t="s">
        <v>23</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row>
    <row r="28" spans="1:56" ht="26.25" customHeight="1">
      <c r="A28" s="17" t="s">
        <v>12</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6.25" customHeight="1">
      <c r="A29" s="16" t="s">
        <v>24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row>
    <row r="30" spans="1:56" ht="26.25" customHeight="1">
      <c r="A30" s="18" t="s">
        <v>26</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row>
    <row r="31" spans="1:56" ht="21" customHeight="1">
      <c r="A31" s="15" t="s">
        <v>29</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row>
    <row r="32" spans="1:56" ht="26.25" customHeight="1">
      <c r="A32" s="16" t="s">
        <v>10</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5" ht="21" customHeight="1">
      <c r="A33" s="4" t="s">
        <v>34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row>
    <row r="34" spans="1:55" ht="21" customHeight="1">
      <c r="A34" s="5" t="s">
        <v>2</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row>
    <row r="35" spans="1:55" s="3" customFormat="1" ht="11.25" customHeight="1">
      <c r="A35" s="6"/>
      <c r="B35" s="6"/>
      <c r="C35" s="6"/>
      <c r="D35" s="6"/>
      <c r="E35" s="6"/>
    </row>
    <row r="36" spans="1:55" s="3" customFormat="1" ht="21" customHeight="1">
      <c r="A36" s="7" t="s">
        <v>13</v>
      </c>
      <c r="B36" s="20"/>
      <c r="C36" s="20"/>
      <c r="D36" s="20"/>
      <c r="E36" s="20"/>
      <c r="F36" s="20"/>
      <c r="G36" s="20"/>
      <c r="H36" s="20"/>
      <c r="I36" s="20"/>
      <c r="J36" s="20"/>
      <c r="K36" s="20"/>
      <c r="L36" s="20"/>
      <c r="M36" s="20"/>
      <c r="N36" s="20"/>
      <c r="O36" s="20"/>
      <c r="P36" s="20"/>
      <c r="Q36" s="20"/>
      <c r="R36" s="20"/>
      <c r="S36" s="20" t="s">
        <v>57</v>
      </c>
      <c r="T36" s="20"/>
      <c r="U36" s="20"/>
      <c r="V36" s="20"/>
      <c r="W36" s="20"/>
      <c r="X36" s="20"/>
      <c r="Y36" s="20"/>
      <c r="Z36" s="20"/>
      <c r="AA36" s="20"/>
      <c r="AB36" s="20"/>
      <c r="AC36" s="20"/>
      <c r="AD36" s="20"/>
      <c r="AE36" s="38"/>
      <c r="AF36" s="75" t="s">
        <v>65</v>
      </c>
      <c r="AG36" s="77"/>
      <c r="AH36" s="77"/>
      <c r="AI36" s="77"/>
      <c r="AJ36" s="77"/>
      <c r="AK36" s="77"/>
      <c r="AL36" s="77"/>
      <c r="AM36" s="77"/>
      <c r="AN36" s="20" t="s">
        <v>28</v>
      </c>
      <c r="AO36" s="20"/>
      <c r="AP36" s="20"/>
      <c r="AQ36" s="20"/>
      <c r="AR36" s="20"/>
      <c r="AS36" s="20"/>
      <c r="AT36" s="20"/>
      <c r="AU36" s="20"/>
      <c r="AV36" s="20"/>
      <c r="AW36" s="20"/>
      <c r="AX36" s="20"/>
      <c r="AY36" s="20"/>
      <c r="AZ36" s="20"/>
      <c r="BA36" s="20"/>
      <c r="BB36" s="20"/>
      <c r="BC36" s="105"/>
    </row>
    <row r="37" spans="1:55" s="3" customFormat="1" ht="21" customHeight="1">
      <c r="A37" s="8" t="s">
        <v>8</v>
      </c>
      <c r="B37" s="21"/>
      <c r="C37" s="21"/>
      <c r="D37" s="21"/>
      <c r="E37" s="21"/>
      <c r="F37" s="21"/>
      <c r="G37" s="21"/>
      <c r="H37" s="21"/>
      <c r="I37" s="21"/>
      <c r="J37" s="21"/>
      <c r="K37" s="36"/>
      <c r="L37" s="37" t="s">
        <v>39</v>
      </c>
      <c r="M37" s="42"/>
      <c r="N37" s="42"/>
      <c r="O37" s="46" t="s">
        <v>42</v>
      </c>
      <c r="P37" s="46"/>
      <c r="Q37" s="46"/>
      <c r="R37" s="46"/>
      <c r="S37" s="55"/>
      <c r="T37" s="61" t="s">
        <v>39</v>
      </c>
      <c r="U37" s="46"/>
      <c r="V37" s="46"/>
      <c r="W37" s="42" t="s">
        <v>42</v>
      </c>
      <c r="X37" s="42"/>
      <c r="Y37" s="42"/>
      <c r="Z37" s="42"/>
      <c r="AA37" s="74"/>
      <c r="AB37" s="37" t="s">
        <v>39</v>
      </c>
      <c r="AC37" s="42"/>
      <c r="AD37" s="42"/>
      <c r="AE37" s="42" t="s">
        <v>42</v>
      </c>
      <c r="AF37" s="42"/>
      <c r="AG37" s="42"/>
      <c r="AH37" s="42"/>
      <c r="AI37" s="74"/>
      <c r="AJ37" s="78" t="s">
        <v>62</v>
      </c>
      <c r="AK37" s="21"/>
      <c r="AL37" s="21"/>
      <c r="AM37" s="21"/>
      <c r="AN37" s="21"/>
      <c r="AO37" s="21"/>
      <c r="AP37" s="21"/>
      <c r="AQ37" s="21"/>
      <c r="AR37" s="21"/>
      <c r="AS37" s="36"/>
      <c r="AT37" s="78"/>
      <c r="AU37" s="21"/>
      <c r="AV37" s="21"/>
      <c r="AW37" s="21"/>
      <c r="AX37" s="21"/>
      <c r="AY37" s="21"/>
      <c r="AZ37" s="21"/>
      <c r="BA37" s="21"/>
      <c r="BB37" s="21"/>
      <c r="BC37" s="54"/>
    </row>
    <row r="38" spans="1:55" s="3" customFormat="1" ht="21" customHeight="1">
      <c r="A38" s="9" t="s">
        <v>15</v>
      </c>
      <c r="B38" s="22"/>
      <c r="C38" s="22"/>
      <c r="D38" s="22"/>
      <c r="E38" s="22"/>
      <c r="F38" s="22"/>
      <c r="G38" s="30" t="s">
        <v>4</v>
      </c>
      <c r="H38" s="30"/>
      <c r="I38" s="30"/>
      <c r="J38" s="30"/>
      <c r="K38" s="30"/>
      <c r="L38" s="38" t="s">
        <v>41</v>
      </c>
      <c r="M38" s="43"/>
      <c r="N38" s="43"/>
      <c r="O38" s="43"/>
      <c r="P38" s="43"/>
      <c r="Q38" s="47"/>
      <c r="R38" s="50"/>
      <c r="S38" s="9" t="s">
        <v>56</v>
      </c>
      <c r="T38" s="22"/>
      <c r="U38" s="22"/>
      <c r="V38" s="22"/>
      <c r="W38" s="22"/>
      <c r="X38" s="22"/>
      <c r="Y38" s="52"/>
      <c r="Z38" s="9" t="s">
        <v>63</v>
      </c>
      <c r="AA38" s="22"/>
      <c r="AB38" s="22"/>
      <c r="AC38" s="22"/>
      <c r="AD38" s="22"/>
      <c r="AE38" s="22"/>
      <c r="AF38" s="66"/>
      <c r="AG38" s="9" t="s">
        <v>31</v>
      </c>
      <c r="AH38" s="22"/>
      <c r="AI38" s="22"/>
      <c r="AJ38" s="22"/>
      <c r="AK38" s="22"/>
      <c r="AL38" s="22"/>
      <c r="AM38" s="66"/>
      <c r="AN38" s="9" t="s">
        <v>68</v>
      </c>
      <c r="AO38" s="22"/>
      <c r="AP38" s="22"/>
      <c r="AQ38" s="22"/>
      <c r="AR38" s="22"/>
      <c r="AS38" s="22"/>
      <c r="AT38" s="66"/>
      <c r="AU38" s="83" t="s">
        <v>50</v>
      </c>
      <c r="AV38" s="30"/>
      <c r="AW38" s="30"/>
      <c r="AX38" s="30" t="s">
        <v>64</v>
      </c>
      <c r="AY38" s="30"/>
      <c r="AZ38" s="30"/>
      <c r="BA38" s="30" t="s">
        <v>69</v>
      </c>
      <c r="BB38" s="30"/>
      <c r="BC38" s="106"/>
    </row>
    <row r="39" spans="1:55" s="3" customFormat="1" ht="21" customHeight="1">
      <c r="A39" s="10"/>
      <c r="B39" s="23"/>
      <c r="C39" s="23"/>
      <c r="D39" s="23"/>
      <c r="E39" s="23"/>
      <c r="F39" s="23"/>
      <c r="G39" s="31"/>
      <c r="H39" s="31"/>
      <c r="I39" s="31"/>
      <c r="J39" s="31"/>
      <c r="K39" s="31"/>
      <c r="L39" s="39"/>
      <c r="M39" s="44"/>
      <c r="N39" s="44"/>
      <c r="O39" s="44"/>
      <c r="P39" s="44"/>
      <c r="Q39" s="9" t="s">
        <v>48</v>
      </c>
      <c r="R39" s="22"/>
      <c r="S39" s="29">
        <v>1</v>
      </c>
      <c r="T39" s="35">
        <v>2</v>
      </c>
      <c r="U39" s="35">
        <v>3</v>
      </c>
      <c r="V39" s="35">
        <v>4</v>
      </c>
      <c r="W39" s="35">
        <v>5</v>
      </c>
      <c r="X39" s="35">
        <v>6</v>
      </c>
      <c r="Y39" s="71">
        <v>7</v>
      </c>
      <c r="Z39" s="58">
        <v>8</v>
      </c>
      <c r="AA39" s="35">
        <v>9</v>
      </c>
      <c r="AB39" s="35">
        <v>10</v>
      </c>
      <c r="AC39" s="35">
        <v>11</v>
      </c>
      <c r="AD39" s="35">
        <v>12</v>
      </c>
      <c r="AE39" s="35">
        <v>13</v>
      </c>
      <c r="AF39" s="67">
        <v>14</v>
      </c>
      <c r="AG39" s="58">
        <v>15</v>
      </c>
      <c r="AH39" s="35">
        <v>16</v>
      </c>
      <c r="AI39" s="35">
        <v>17</v>
      </c>
      <c r="AJ39" s="35">
        <v>18</v>
      </c>
      <c r="AK39" s="35">
        <v>19</v>
      </c>
      <c r="AL39" s="35">
        <v>20</v>
      </c>
      <c r="AM39" s="67">
        <v>21</v>
      </c>
      <c r="AN39" s="58">
        <v>22</v>
      </c>
      <c r="AO39" s="35">
        <v>23</v>
      </c>
      <c r="AP39" s="35">
        <v>24</v>
      </c>
      <c r="AQ39" s="35">
        <v>25</v>
      </c>
      <c r="AR39" s="35">
        <v>26</v>
      </c>
      <c r="AS39" s="35">
        <v>27</v>
      </c>
      <c r="AT39" s="67">
        <v>28</v>
      </c>
      <c r="AU39" s="84"/>
      <c r="AV39" s="31"/>
      <c r="AW39" s="31"/>
      <c r="AX39" s="31"/>
      <c r="AY39" s="31"/>
      <c r="AZ39" s="31"/>
      <c r="BA39" s="31"/>
      <c r="BB39" s="31"/>
      <c r="BC39" s="107"/>
    </row>
    <row r="40" spans="1:55" s="3" customFormat="1" ht="21" customHeight="1">
      <c r="A40" s="10"/>
      <c r="B40" s="23"/>
      <c r="C40" s="23"/>
      <c r="D40" s="23"/>
      <c r="E40" s="23"/>
      <c r="F40" s="23"/>
      <c r="G40" s="31"/>
      <c r="H40" s="31"/>
      <c r="I40" s="31"/>
      <c r="J40" s="31"/>
      <c r="K40" s="31"/>
      <c r="L40" s="40"/>
      <c r="M40" s="45"/>
      <c r="N40" s="45"/>
      <c r="O40" s="45"/>
      <c r="P40" s="45"/>
      <c r="Q40" s="48" t="s">
        <v>55</v>
      </c>
      <c r="R40" s="41"/>
      <c r="S40" s="29" t="s">
        <v>19</v>
      </c>
      <c r="T40" s="35" t="s">
        <v>3</v>
      </c>
      <c r="U40" s="29" t="s">
        <v>54</v>
      </c>
      <c r="V40" s="35" t="s">
        <v>59</v>
      </c>
      <c r="W40" s="29" t="s">
        <v>61</v>
      </c>
      <c r="X40" s="35" t="s">
        <v>1</v>
      </c>
      <c r="Y40" s="25" t="s">
        <v>53</v>
      </c>
      <c r="Z40" s="58" t="s">
        <v>19</v>
      </c>
      <c r="AA40" s="35" t="s">
        <v>3</v>
      </c>
      <c r="AB40" s="29" t="s">
        <v>54</v>
      </c>
      <c r="AC40" s="35" t="s">
        <v>59</v>
      </c>
      <c r="AD40" s="29" t="s">
        <v>61</v>
      </c>
      <c r="AE40" s="35" t="s">
        <v>1</v>
      </c>
      <c r="AF40" s="76" t="s">
        <v>53</v>
      </c>
      <c r="AG40" s="58" t="s">
        <v>19</v>
      </c>
      <c r="AH40" s="35" t="s">
        <v>3</v>
      </c>
      <c r="AI40" s="29" t="s">
        <v>54</v>
      </c>
      <c r="AJ40" s="35" t="s">
        <v>59</v>
      </c>
      <c r="AK40" s="29" t="s">
        <v>61</v>
      </c>
      <c r="AL40" s="35" t="s">
        <v>1</v>
      </c>
      <c r="AM40" s="76" t="s">
        <v>53</v>
      </c>
      <c r="AN40" s="58" t="s">
        <v>19</v>
      </c>
      <c r="AO40" s="35" t="s">
        <v>3</v>
      </c>
      <c r="AP40" s="29" t="s">
        <v>54</v>
      </c>
      <c r="AQ40" s="35" t="s">
        <v>59</v>
      </c>
      <c r="AR40" s="29" t="s">
        <v>61</v>
      </c>
      <c r="AS40" s="35" t="s">
        <v>1</v>
      </c>
      <c r="AT40" s="76" t="s">
        <v>53</v>
      </c>
      <c r="AU40" s="84"/>
      <c r="AV40" s="31"/>
      <c r="AW40" s="31"/>
      <c r="AX40" s="31"/>
      <c r="AY40" s="31"/>
      <c r="AZ40" s="31"/>
      <c r="BA40" s="31"/>
      <c r="BB40" s="31"/>
      <c r="BC40" s="107"/>
    </row>
    <row r="41" spans="1:55" s="3" customFormat="1" ht="21" customHeight="1">
      <c r="A41" s="11" t="s">
        <v>16</v>
      </c>
      <c r="B41" s="24"/>
      <c r="C41" s="24"/>
      <c r="D41" s="24"/>
      <c r="E41" s="24"/>
      <c r="F41" s="28"/>
      <c r="G41" s="35" t="s">
        <v>37</v>
      </c>
      <c r="H41" s="35"/>
      <c r="I41" s="35"/>
      <c r="J41" s="35"/>
      <c r="K41" s="35"/>
      <c r="L41" s="41" t="s">
        <v>43</v>
      </c>
      <c r="M41" s="41"/>
      <c r="N41" s="41"/>
      <c r="O41" s="41"/>
      <c r="P41" s="41"/>
      <c r="Q41" s="49"/>
      <c r="R41" s="51"/>
      <c r="S41" s="56">
        <v>8</v>
      </c>
      <c r="T41" s="62">
        <v>8</v>
      </c>
      <c r="U41" s="62">
        <v>8</v>
      </c>
      <c r="V41" s="62">
        <v>8</v>
      </c>
      <c r="W41" s="62">
        <v>8</v>
      </c>
      <c r="X41" s="32"/>
      <c r="Y41" s="72"/>
      <c r="Z41" s="56">
        <v>8</v>
      </c>
      <c r="AA41" s="62">
        <v>8</v>
      </c>
      <c r="AB41" s="62">
        <v>8</v>
      </c>
      <c r="AC41" s="62">
        <v>8</v>
      </c>
      <c r="AD41" s="62">
        <v>8</v>
      </c>
      <c r="AE41" s="32"/>
      <c r="AF41" s="68"/>
      <c r="AG41" s="56">
        <v>8</v>
      </c>
      <c r="AH41" s="62">
        <v>8</v>
      </c>
      <c r="AI41" s="62">
        <v>8</v>
      </c>
      <c r="AJ41" s="62">
        <v>8</v>
      </c>
      <c r="AK41" s="62">
        <v>8</v>
      </c>
      <c r="AL41" s="32"/>
      <c r="AM41" s="68"/>
      <c r="AN41" s="56">
        <v>8</v>
      </c>
      <c r="AO41" s="62">
        <v>8</v>
      </c>
      <c r="AP41" s="62">
        <v>8</v>
      </c>
      <c r="AQ41" s="62">
        <v>8</v>
      </c>
      <c r="AR41" s="62">
        <v>8</v>
      </c>
      <c r="AS41" s="32"/>
      <c r="AT41" s="68"/>
      <c r="AU41" s="11">
        <f>SUM(S41:AT41)</f>
        <v>160</v>
      </c>
      <c r="AV41" s="24"/>
      <c r="AW41" s="28"/>
      <c r="AX41" s="93">
        <f>AU41/4</f>
        <v>40</v>
      </c>
      <c r="AY41" s="24"/>
      <c r="AZ41" s="28"/>
      <c r="BA41" s="99">
        <f>ROUNDDOWN(AX41/AU57,1)</f>
        <v>1</v>
      </c>
      <c r="BB41" s="104"/>
      <c r="BC41" s="113"/>
    </row>
    <row r="42" spans="1:55" s="3" customFormat="1" ht="12" customHeight="1">
      <c r="A42" s="12"/>
      <c r="B42" s="12"/>
      <c r="C42" s="12"/>
      <c r="D42" s="12"/>
      <c r="E42" s="12"/>
      <c r="F42" s="12"/>
      <c r="G42" s="33"/>
      <c r="H42" s="33"/>
      <c r="I42" s="33"/>
      <c r="J42" s="33"/>
      <c r="K42" s="33"/>
      <c r="L42" s="12"/>
      <c r="M42" s="12"/>
      <c r="N42" s="12"/>
      <c r="O42" s="12"/>
      <c r="P42" s="12"/>
      <c r="Q42" s="12"/>
      <c r="R42" s="12"/>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86"/>
      <c r="AV42" s="86"/>
      <c r="AW42" s="86"/>
      <c r="AX42" s="86"/>
      <c r="AY42" s="86"/>
      <c r="AZ42" s="86"/>
      <c r="BA42" s="86"/>
      <c r="BB42" s="86"/>
      <c r="BC42" s="86"/>
    </row>
    <row r="43" spans="1:55" s="3" customFormat="1" ht="21" customHeight="1">
      <c r="A43" s="13" t="s">
        <v>0</v>
      </c>
      <c r="B43" s="25"/>
      <c r="C43" s="25"/>
      <c r="D43" s="25"/>
      <c r="E43" s="25"/>
      <c r="F43" s="29"/>
      <c r="G43" s="34" t="s">
        <v>37</v>
      </c>
      <c r="H43" s="34"/>
      <c r="I43" s="34"/>
      <c r="J43" s="34"/>
      <c r="K43" s="34"/>
      <c r="L43" s="22" t="s">
        <v>43</v>
      </c>
      <c r="M43" s="22"/>
      <c r="N43" s="22"/>
      <c r="O43" s="22"/>
      <c r="P43" s="22"/>
      <c r="Q43" s="22"/>
      <c r="R43" s="52"/>
      <c r="S43" s="57">
        <v>8</v>
      </c>
      <c r="T43" s="34">
        <v>8</v>
      </c>
      <c r="U43" s="34">
        <v>8</v>
      </c>
      <c r="V43" s="34">
        <v>8</v>
      </c>
      <c r="W43" s="34">
        <v>8</v>
      </c>
      <c r="X43" s="34"/>
      <c r="Y43" s="69"/>
      <c r="Z43" s="57">
        <v>8</v>
      </c>
      <c r="AA43" s="34">
        <v>8</v>
      </c>
      <c r="AB43" s="34">
        <v>8</v>
      </c>
      <c r="AC43" s="34">
        <v>8</v>
      </c>
      <c r="AD43" s="34">
        <v>8</v>
      </c>
      <c r="AE43" s="34"/>
      <c r="AF43" s="69"/>
      <c r="AG43" s="57">
        <v>8</v>
      </c>
      <c r="AH43" s="34">
        <v>8</v>
      </c>
      <c r="AI43" s="34">
        <v>8</v>
      </c>
      <c r="AJ43" s="34">
        <v>8</v>
      </c>
      <c r="AK43" s="34">
        <v>8</v>
      </c>
      <c r="AL43" s="34"/>
      <c r="AM43" s="69"/>
      <c r="AN43" s="57">
        <v>8</v>
      </c>
      <c r="AO43" s="34">
        <v>8</v>
      </c>
      <c r="AP43" s="34">
        <v>8</v>
      </c>
      <c r="AQ43" s="34">
        <v>8</v>
      </c>
      <c r="AR43" s="34">
        <v>8</v>
      </c>
      <c r="AS43" s="34"/>
      <c r="AT43" s="69"/>
      <c r="AU43" s="87">
        <f t="shared" ref="AU43:AU55" si="3">SUM(S43:AT43)</f>
        <v>160</v>
      </c>
      <c r="AV43" s="87"/>
      <c r="AW43" s="79"/>
      <c r="AX43" s="52">
        <f t="shared" ref="AX43:AX55" si="4">AU43/4</f>
        <v>40</v>
      </c>
      <c r="AY43" s="87"/>
      <c r="AZ43" s="79"/>
      <c r="BA43" s="95"/>
      <c r="BB43" s="100"/>
      <c r="BC43" s="109"/>
    </row>
    <row r="44" spans="1:55" s="3" customFormat="1" ht="21" customHeight="1">
      <c r="A44" s="13" t="s">
        <v>0</v>
      </c>
      <c r="B44" s="25"/>
      <c r="C44" s="25"/>
      <c r="D44" s="25"/>
      <c r="E44" s="25"/>
      <c r="F44" s="29"/>
      <c r="G44" s="35" t="s">
        <v>33</v>
      </c>
      <c r="H44" s="35"/>
      <c r="I44" s="35"/>
      <c r="J44" s="35"/>
      <c r="K44" s="35"/>
      <c r="L44" s="23" t="s">
        <v>32</v>
      </c>
      <c r="M44" s="23"/>
      <c r="N44" s="23"/>
      <c r="O44" s="23"/>
      <c r="P44" s="23"/>
      <c r="Q44" s="23"/>
      <c r="R44" s="53"/>
      <c r="S44" s="58">
        <v>8</v>
      </c>
      <c r="T44" s="63">
        <v>8</v>
      </c>
      <c r="U44" s="63">
        <v>8</v>
      </c>
      <c r="V44" s="63">
        <v>8</v>
      </c>
      <c r="W44" s="63">
        <v>8</v>
      </c>
      <c r="X44" s="35"/>
      <c r="Y44" s="67"/>
      <c r="Z44" s="58">
        <v>8</v>
      </c>
      <c r="AA44" s="35">
        <v>8</v>
      </c>
      <c r="AB44" s="35">
        <v>8</v>
      </c>
      <c r="AC44" s="35">
        <v>8</v>
      </c>
      <c r="AD44" s="35">
        <v>8</v>
      </c>
      <c r="AE44" s="35"/>
      <c r="AF44" s="67"/>
      <c r="AG44" s="58">
        <v>8</v>
      </c>
      <c r="AH44" s="35">
        <v>8</v>
      </c>
      <c r="AI44" s="35">
        <v>8</v>
      </c>
      <c r="AJ44" s="35">
        <v>8</v>
      </c>
      <c r="AK44" s="35">
        <v>8</v>
      </c>
      <c r="AL44" s="35"/>
      <c r="AM44" s="67"/>
      <c r="AN44" s="29">
        <v>8</v>
      </c>
      <c r="AO44" s="35">
        <v>8</v>
      </c>
      <c r="AP44" s="35">
        <v>8</v>
      </c>
      <c r="AQ44" s="35">
        <v>8</v>
      </c>
      <c r="AR44" s="35">
        <v>8</v>
      </c>
      <c r="AS44" s="35"/>
      <c r="AT44" s="67"/>
      <c r="AU44" s="88">
        <f t="shared" si="3"/>
        <v>160</v>
      </c>
      <c r="AV44" s="88"/>
      <c r="AW44" s="91"/>
      <c r="AX44" s="53">
        <f t="shared" si="4"/>
        <v>40</v>
      </c>
      <c r="AY44" s="88"/>
      <c r="AZ44" s="91"/>
      <c r="BA44" s="96"/>
      <c r="BB44" s="101"/>
      <c r="BC44" s="110"/>
    </row>
    <row r="45" spans="1:55" s="3" customFormat="1" ht="21" customHeight="1">
      <c r="A45" s="14" t="s">
        <v>35</v>
      </c>
      <c r="B45" s="26"/>
      <c r="C45" s="26"/>
      <c r="D45" s="26"/>
      <c r="E45" s="26"/>
      <c r="F45" s="26"/>
      <c r="G45" s="35" t="s">
        <v>37</v>
      </c>
      <c r="H45" s="35"/>
      <c r="I45" s="35"/>
      <c r="J45" s="35"/>
      <c r="K45" s="35"/>
      <c r="L45" s="23" t="s">
        <v>45</v>
      </c>
      <c r="M45" s="23"/>
      <c r="N45" s="23"/>
      <c r="O45" s="23"/>
      <c r="P45" s="23"/>
      <c r="Q45" s="23"/>
      <c r="R45" s="53"/>
      <c r="S45" s="58">
        <v>8</v>
      </c>
      <c r="T45" s="63">
        <v>8</v>
      </c>
      <c r="U45" s="63">
        <v>8</v>
      </c>
      <c r="V45" s="63">
        <v>8</v>
      </c>
      <c r="W45" s="63">
        <v>8</v>
      </c>
      <c r="X45" s="35"/>
      <c r="Y45" s="67"/>
      <c r="Z45" s="58">
        <v>8</v>
      </c>
      <c r="AA45" s="35">
        <v>8</v>
      </c>
      <c r="AB45" s="35">
        <v>8</v>
      </c>
      <c r="AC45" s="35">
        <v>8</v>
      </c>
      <c r="AD45" s="35">
        <v>8</v>
      </c>
      <c r="AE45" s="35"/>
      <c r="AF45" s="67"/>
      <c r="AG45" s="58">
        <v>8</v>
      </c>
      <c r="AH45" s="35">
        <v>8</v>
      </c>
      <c r="AI45" s="35">
        <v>8</v>
      </c>
      <c r="AJ45" s="35">
        <v>8</v>
      </c>
      <c r="AK45" s="35">
        <v>8</v>
      </c>
      <c r="AL45" s="35"/>
      <c r="AM45" s="67"/>
      <c r="AN45" s="29">
        <v>8</v>
      </c>
      <c r="AO45" s="35">
        <v>8</v>
      </c>
      <c r="AP45" s="35">
        <v>8</v>
      </c>
      <c r="AQ45" s="35">
        <v>8</v>
      </c>
      <c r="AR45" s="35">
        <v>8</v>
      </c>
      <c r="AS45" s="35"/>
      <c r="AT45" s="67"/>
      <c r="AU45" s="88">
        <f t="shared" si="3"/>
        <v>160</v>
      </c>
      <c r="AV45" s="88"/>
      <c r="AW45" s="91"/>
      <c r="AX45" s="53">
        <f t="shared" si="4"/>
        <v>40</v>
      </c>
      <c r="AY45" s="88"/>
      <c r="AZ45" s="91"/>
      <c r="BA45" s="96"/>
      <c r="BB45" s="101"/>
      <c r="BC45" s="110"/>
    </row>
    <row r="46" spans="1:55" s="3" customFormat="1" ht="21" customHeight="1">
      <c r="A46" s="10" t="s">
        <v>35</v>
      </c>
      <c r="B46" s="23"/>
      <c r="C46" s="23"/>
      <c r="D46" s="23"/>
      <c r="E46" s="23"/>
      <c r="F46" s="23"/>
      <c r="G46" s="35" t="s">
        <v>33</v>
      </c>
      <c r="H46" s="35"/>
      <c r="I46" s="35"/>
      <c r="J46" s="35"/>
      <c r="K46" s="35"/>
      <c r="L46" s="23" t="s">
        <v>20</v>
      </c>
      <c r="M46" s="23"/>
      <c r="N46" s="23"/>
      <c r="O46" s="23"/>
      <c r="P46" s="23"/>
      <c r="Q46" s="23"/>
      <c r="R46" s="53"/>
      <c r="S46" s="58">
        <v>8</v>
      </c>
      <c r="T46" s="63">
        <v>8</v>
      </c>
      <c r="U46" s="63">
        <v>8</v>
      </c>
      <c r="V46" s="63">
        <v>8</v>
      </c>
      <c r="W46" s="63">
        <v>8</v>
      </c>
      <c r="X46" s="35"/>
      <c r="Y46" s="67"/>
      <c r="Z46" s="58">
        <v>8</v>
      </c>
      <c r="AA46" s="35">
        <v>8</v>
      </c>
      <c r="AB46" s="35">
        <v>8</v>
      </c>
      <c r="AC46" s="35">
        <v>8</v>
      </c>
      <c r="AD46" s="35">
        <v>8</v>
      </c>
      <c r="AE46" s="35"/>
      <c r="AF46" s="67"/>
      <c r="AG46" s="58">
        <v>8</v>
      </c>
      <c r="AH46" s="35">
        <v>8</v>
      </c>
      <c r="AI46" s="35">
        <v>8</v>
      </c>
      <c r="AJ46" s="35">
        <v>8</v>
      </c>
      <c r="AK46" s="35">
        <v>8</v>
      </c>
      <c r="AL46" s="35"/>
      <c r="AM46" s="67"/>
      <c r="AN46" s="29">
        <v>8</v>
      </c>
      <c r="AO46" s="35">
        <v>8</v>
      </c>
      <c r="AP46" s="35">
        <v>8</v>
      </c>
      <c r="AQ46" s="35">
        <v>8</v>
      </c>
      <c r="AR46" s="35">
        <v>8</v>
      </c>
      <c r="AS46" s="35"/>
      <c r="AT46" s="67"/>
      <c r="AU46" s="88">
        <f t="shared" si="3"/>
        <v>160</v>
      </c>
      <c r="AV46" s="88"/>
      <c r="AW46" s="91"/>
      <c r="AX46" s="53">
        <f t="shared" si="4"/>
        <v>40</v>
      </c>
      <c r="AY46" s="88"/>
      <c r="AZ46" s="91"/>
      <c r="BA46" s="96"/>
      <c r="BB46" s="101"/>
      <c r="BC46" s="110"/>
    </row>
    <row r="47" spans="1:55" s="3" customFormat="1" ht="21" customHeight="1">
      <c r="A47" s="10" t="s">
        <v>35</v>
      </c>
      <c r="B47" s="23"/>
      <c r="C47" s="23"/>
      <c r="D47" s="23"/>
      <c r="E47" s="23"/>
      <c r="F47" s="23"/>
      <c r="G47" s="35" t="s">
        <v>40</v>
      </c>
      <c r="H47" s="35"/>
      <c r="I47" s="35"/>
      <c r="J47" s="35"/>
      <c r="K47" s="35"/>
      <c r="L47" s="23" t="s">
        <v>44</v>
      </c>
      <c r="M47" s="23"/>
      <c r="N47" s="23"/>
      <c r="O47" s="23"/>
      <c r="P47" s="23"/>
      <c r="Q47" s="23"/>
      <c r="R47" s="53"/>
      <c r="S47" s="58">
        <v>4</v>
      </c>
      <c r="T47" s="63">
        <v>4</v>
      </c>
      <c r="U47" s="63">
        <v>4</v>
      </c>
      <c r="V47" s="63">
        <v>4</v>
      </c>
      <c r="W47" s="63">
        <v>4</v>
      </c>
      <c r="X47" s="35"/>
      <c r="Y47" s="67"/>
      <c r="Z47" s="58">
        <v>4</v>
      </c>
      <c r="AA47" s="35">
        <v>4</v>
      </c>
      <c r="AB47" s="35">
        <v>4</v>
      </c>
      <c r="AC47" s="35">
        <v>4</v>
      </c>
      <c r="AD47" s="35">
        <v>4</v>
      </c>
      <c r="AE47" s="35"/>
      <c r="AF47" s="67"/>
      <c r="AG47" s="58">
        <v>4</v>
      </c>
      <c r="AH47" s="35">
        <v>4</v>
      </c>
      <c r="AI47" s="35">
        <v>4</v>
      </c>
      <c r="AJ47" s="35">
        <v>4</v>
      </c>
      <c r="AK47" s="35">
        <v>4</v>
      </c>
      <c r="AL47" s="35"/>
      <c r="AM47" s="67"/>
      <c r="AN47" s="29">
        <v>4</v>
      </c>
      <c r="AO47" s="35">
        <v>4</v>
      </c>
      <c r="AP47" s="35">
        <v>4</v>
      </c>
      <c r="AQ47" s="35">
        <v>4</v>
      </c>
      <c r="AR47" s="35">
        <v>4</v>
      </c>
      <c r="AS47" s="35"/>
      <c r="AT47" s="67"/>
      <c r="AU47" s="88">
        <f t="shared" si="3"/>
        <v>80</v>
      </c>
      <c r="AV47" s="88"/>
      <c r="AW47" s="91"/>
      <c r="AX47" s="53">
        <f t="shared" si="4"/>
        <v>20</v>
      </c>
      <c r="AY47" s="88"/>
      <c r="AZ47" s="91"/>
      <c r="BA47" s="96"/>
      <c r="BB47" s="101"/>
      <c r="BC47" s="110"/>
    </row>
    <row r="48" spans="1:55" s="3" customFormat="1" ht="21" customHeight="1">
      <c r="A48" s="10" t="s">
        <v>35</v>
      </c>
      <c r="B48" s="23"/>
      <c r="C48" s="23"/>
      <c r="D48" s="23"/>
      <c r="E48" s="23"/>
      <c r="F48" s="23"/>
      <c r="G48" s="35" t="s">
        <v>40</v>
      </c>
      <c r="H48" s="35"/>
      <c r="I48" s="35"/>
      <c r="J48" s="35"/>
      <c r="K48" s="35"/>
      <c r="L48" s="23" t="s">
        <v>46</v>
      </c>
      <c r="M48" s="23"/>
      <c r="N48" s="23"/>
      <c r="O48" s="23"/>
      <c r="P48" s="23"/>
      <c r="Q48" s="23"/>
      <c r="R48" s="53"/>
      <c r="S48" s="58">
        <v>4</v>
      </c>
      <c r="T48" s="63"/>
      <c r="U48" s="63">
        <v>4</v>
      </c>
      <c r="V48" s="63"/>
      <c r="W48" s="63">
        <v>4</v>
      </c>
      <c r="X48" s="35"/>
      <c r="Y48" s="67"/>
      <c r="Z48" s="58">
        <v>4</v>
      </c>
      <c r="AA48" s="35"/>
      <c r="AB48" s="35">
        <v>4</v>
      </c>
      <c r="AC48" s="35"/>
      <c r="AD48" s="35">
        <v>4</v>
      </c>
      <c r="AE48" s="35"/>
      <c r="AF48" s="67"/>
      <c r="AG48" s="58">
        <v>4</v>
      </c>
      <c r="AH48" s="35"/>
      <c r="AI48" s="35">
        <v>4</v>
      </c>
      <c r="AJ48" s="35"/>
      <c r="AK48" s="35">
        <v>4</v>
      </c>
      <c r="AL48" s="35"/>
      <c r="AM48" s="67"/>
      <c r="AN48" s="29">
        <v>4</v>
      </c>
      <c r="AO48" s="35"/>
      <c r="AP48" s="35">
        <v>4</v>
      </c>
      <c r="AQ48" s="35"/>
      <c r="AR48" s="35">
        <v>4</v>
      </c>
      <c r="AS48" s="35"/>
      <c r="AT48" s="67"/>
      <c r="AU48" s="88">
        <f t="shared" si="3"/>
        <v>48</v>
      </c>
      <c r="AV48" s="88"/>
      <c r="AW48" s="91"/>
      <c r="AX48" s="53">
        <f t="shared" si="4"/>
        <v>12</v>
      </c>
      <c r="AY48" s="88"/>
      <c r="AZ48" s="91"/>
      <c r="BA48" s="96"/>
      <c r="BB48" s="101"/>
      <c r="BC48" s="110"/>
    </row>
    <row r="49" spans="1:56" s="3" customFormat="1" ht="21" customHeight="1">
      <c r="A49" s="10" t="s">
        <v>35</v>
      </c>
      <c r="B49" s="23"/>
      <c r="C49" s="23"/>
      <c r="D49" s="23"/>
      <c r="E49" s="23"/>
      <c r="F49" s="23"/>
      <c r="G49" s="35" t="s">
        <v>9</v>
      </c>
      <c r="H49" s="35"/>
      <c r="I49" s="35"/>
      <c r="J49" s="35"/>
      <c r="K49" s="35"/>
      <c r="L49" s="23" t="s">
        <v>47</v>
      </c>
      <c r="M49" s="23"/>
      <c r="N49" s="23"/>
      <c r="O49" s="23"/>
      <c r="P49" s="23"/>
      <c r="Q49" s="23"/>
      <c r="R49" s="53"/>
      <c r="S49" s="58">
        <v>3</v>
      </c>
      <c r="T49" s="35">
        <v>3</v>
      </c>
      <c r="U49" s="35">
        <v>3</v>
      </c>
      <c r="V49" s="35"/>
      <c r="W49" s="35"/>
      <c r="X49" s="35"/>
      <c r="Y49" s="67"/>
      <c r="Z49" s="58">
        <v>3</v>
      </c>
      <c r="AA49" s="35">
        <v>3</v>
      </c>
      <c r="AB49" s="35">
        <v>3</v>
      </c>
      <c r="AC49" s="35"/>
      <c r="AD49" s="35"/>
      <c r="AE49" s="35"/>
      <c r="AF49" s="67"/>
      <c r="AG49" s="58">
        <v>3</v>
      </c>
      <c r="AH49" s="35">
        <v>3</v>
      </c>
      <c r="AI49" s="35">
        <v>3</v>
      </c>
      <c r="AJ49" s="35"/>
      <c r="AK49" s="35"/>
      <c r="AL49" s="35"/>
      <c r="AM49" s="67"/>
      <c r="AN49" s="29">
        <v>3</v>
      </c>
      <c r="AO49" s="35">
        <v>3</v>
      </c>
      <c r="AP49" s="35">
        <v>3</v>
      </c>
      <c r="AQ49" s="35"/>
      <c r="AR49" s="35"/>
      <c r="AS49" s="35"/>
      <c r="AT49" s="67"/>
      <c r="AU49" s="88">
        <f t="shared" si="3"/>
        <v>36</v>
      </c>
      <c r="AV49" s="88"/>
      <c r="AW49" s="91"/>
      <c r="AX49" s="53">
        <f t="shared" si="4"/>
        <v>9</v>
      </c>
      <c r="AY49" s="88"/>
      <c r="AZ49" s="91"/>
      <c r="BA49" s="96"/>
      <c r="BB49" s="101"/>
      <c r="BC49" s="110"/>
    </row>
    <row r="50" spans="1:56" s="3" customFormat="1" ht="21" customHeight="1">
      <c r="A50" s="10" t="s">
        <v>35</v>
      </c>
      <c r="B50" s="23"/>
      <c r="C50" s="23"/>
      <c r="D50" s="23"/>
      <c r="E50" s="23"/>
      <c r="F50" s="23"/>
      <c r="G50" s="35" t="s">
        <v>9</v>
      </c>
      <c r="H50" s="35"/>
      <c r="I50" s="35"/>
      <c r="J50" s="35"/>
      <c r="K50" s="35"/>
      <c r="L50" s="23" t="s">
        <v>14</v>
      </c>
      <c r="M50" s="23"/>
      <c r="N50" s="23"/>
      <c r="O50" s="23"/>
      <c r="P50" s="23"/>
      <c r="Q50" s="23"/>
      <c r="R50" s="53"/>
      <c r="S50" s="58"/>
      <c r="T50" s="35"/>
      <c r="U50" s="35"/>
      <c r="V50" s="35">
        <v>4</v>
      </c>
      <c r="W50" s="35">
        <v>4</v>
      </c>
      <c r="X50" s="35"/>
      <c r="Y50" s="67"/>
      <c r="Z50" s="58"/>
      <c r="AA50" s="35"/>
      <c r="AB50" s="35"/>
      <c r="AC50" s="35">
        <v>4</v>
      </c>
      <c r="AD50" s="35">
        <v>4</v>
      </c>
      <c r="AE50" s="35"/>
      <c r="AF50" s="67"/>
      <c r="AG50" s="58"/>
      <c r="AH50" s="35"/>
      <c r="AI50" s="35"/>
      <c r="AJ50" s="35">
        <v>4</v>
      </c>
      <c r="AK50" s="35">
        <v>4</v>
      </c>
      <c r="AL50" s="35"/>
      <c r="AM50" s="67"/>
      <c r="AN50" s="29"/>
      <c r="AO50" s="35"/>
      <c r="AP50" s="35"/>
      <c r="AQ50" s="35">
        <v>4</v>
      </c>
      <c r="AR50" s="35">
        <v>4</v>
      </c>
      <c r="AS50" s="35"/>
      <c r="AT50" s="67"/>
      <c r="AU50" s="88">
        <f t="shared" si="3"/>
        <v>32</v>
      </c>
      <c r="AV50" s="88"/>
      <c r="AW50" s="91"/>
      <c r="AX50" s="53">
        <f t="shared" si="4"/>
        <v>8</v>
      </c>
      <c r="AY50" s="88"/>
      <c r="AZ50" s="91"/>
      <c r="BA50" s="96"/>
      <c r="BB50" s="101"/>
      <c r="BC50" s="110"/>
    </row>
    <row r="51" spans="1:56" s="3" customFormat="1" ht="21" customHeight="1">
      <c r="A51" s="10"/>
      <c r="B51" s="23"/>
      <c r="C51" s="23"/>
      <c r="D51" s="23"/>
      <c r="E51" s="23"/>
      <c r="F51" s="23"/>
      <c r="G51" s="23"/>
      <c r="H51" s="23"/>
      <c r="I51" s="23"/>
      <c r="J51" s="23"/>
      <c r="K51" s="23"/>
      <c r="L51" s="23"/>
      <c r="M51" s="23"/>
      <c r="N51" s="23"/>
      <c r="O51" s="23"/>
      <c r="P51" s="23"/>
      <c r="Q51" s="23"/>
      <c r="R51" s="53"/>
      <c r="S51" s="58"/>
      <c r="T51" s="35"/>
      <c r="U51" s="35"/>
      <c r="V51" s="35"/>
      <c r="W51" s="35"/>
      <c r="X51" s="35"/>
      <c r="Y51" s="67"/>
      <c r="Z51" s="58"/>
      <c r="AA51" s="35"/>
      <c r="AB51" s="35"/>
      <c r="AC51" s="35"/>
      <c r="AD51" s="35"/>
      <c r="AE51" s="35"/>
      <c r="AF51" s="67"/>
      <c r="AG51" s="58"/>
      <c r="AH51" s="35"/>
      <c r="AI51" s="35"/>
      <c r="AJ51" s="35"/>
      <c r="AK51" s="35"/>
      <c r="AL51" s="35"/>
      <c r="AM51" s="67"/>
      <c r="AN51" s="29"/>
      <c r="AO51" s="35"/>
      <c r="AP51" s="35"/>
      <c r="AQ51" s="35"/>
      <c r="AR51" s="35"/>
      <c r="AS51" s="35"/>
      <c r="AT51" s="67"/>
      <c r="AU51" s="88">
        <f t="shared" si="3"/>
        <v>0</v>
      </c>
      <c r="AV51" s="88"/>
      <c r="AW51" s="91"/>
      <c r="AX51" s="53">
        <f t="shared" si="4"/>
        <v>0</v>
      </c>
      <c r="AY51" s="88"/>
      <c r="AZ51" s="91"/>
      <c r="BA51" s="96"/>
      <c r="BB51" s="101"/>
      <c r="BC51" s="110"/>
    </row>
    <row r="52" spans="1:56" s="3" customFormat="1" ht="21" customHeight="1">
      <c r="A52" s="10"/>
      <c r="B52" s="23"/>
      <c r="C52" s="23"/>
      <c r="D52" s="23"/>
      <c r="E52" s="23"/>
      <c r="F52" s="23"/>
      <c r="G52" s="23"/>
      <c r="H52" s="23"/>
      <c r="I52" s="23"/>
      <c r="J52" s="23"/>
      <c r="K52" s="23"/>
      <c r="L52" s="23"/>
      <c r="M52" s="23"/>
      <c r="N52" s="23"/>
      <c r="O52" s="23"/>
      <c r="P52" s="23"/>
      <c r="Q52" s="23"/>
      <c r="R52" s="53"/>
      <c r="S52" s="58"/>
      <c r="T52" s="35"/>
      <c r="U52" s="35"/>
      <c r="V52" s="35"/>
      <c r="W52" s="35"/>
      <c r="X52" s="35"/>
      <c r="Y52" s="67"/>
      <c r="Z52" s="58"/>
      <c r="AA52" s="35"/>
      <c r="AB52" s="35"/>
      <c r="AC52" s="35"/>
      <c r="AD52" s="35"/>
      <c r="AE52" s="35"/>
      <c r="AF52" s="67"/>
      <c r="AG52" s="58"/>
      <c r="AH52" s="35"/>
      <c r="AI52" s="35"/>
      <c r="AJ52" s="35"/>
      <c r="AK52" s="35"/>
      <c r="AL52" s="35"/>
      <c r="AM52" s="67"/>
      <c r="AN52" s="29"/>
      <c r="AO52" s="35"/>
      <c r="AP52" s="35"/>
      <c r="AQ52" s="35"/>
      <c r="AR52" s="35"/>
      <c r="AS52" s="35"/>
      <c r="AT52" s="67"/>
      <c r="AU52" s="88">
        <f t="shared" si="3"/>
        <v>0</v>
      </c>
      <c r="AV52" s="88"/>
      <c r="AW52" s="91"/>
      <c r="AX52" s="53">
        <f t="shared" si="4"/>
        <v>0</v>
      </c>
      <c r="AY52" s="88"/>
      <c r="AZ52" s="91"/>
      <c r="BA52" s="96"/>
      <c r="BB52" s="101"/>
      <c r="BC52" s="110"/>
    </row>
    <row r="53" spans="1:56" s="3" customFormat="1" ht="21" customHeight="1">
      <c r="A53" s="10"/>
      <c r="B53" s="23"/>
      <c r="C53" s="23"/>
      <c r="D53" s="23"/>
      <c r="E53" s="23"/>
      <c r="F53" s="23"/>
      <c r="G53" s="23"/>
      <c r="H53" s="23"/>
      <c r="I53" s="23"/>
      <c r="J53" s="23"/>
      <c r="K53" s="23"/>
      <c r="L53" s="23"/>
      <c r="M53" s="23"/>
      <c r="N53" s="23"/>
      <c r="O53" s="23"/>
      <c r="P53" s="23"/>
      <c r="Q53" s="23"/>
      <c r="R53" s="53"/>
      <c r="S53" s="58"/>
      <c r="T53" s="35"/>
      <c r="U53" s="35"/>
      <c r="V53" s="35"/>
      <c r="W53" s="35"/>
      <c r="X53" s="35"/>
      <c r="Y53" s="67"/>
      <c r="Z53" s="58"/>
      <c r="AA53" s="35"/>
      <c r="AB53" s="35"/>
      <c r="AC53" s="35"/>
      <c r="AD53" s="35"/>
      <c r="AE53" s="35"/>
      <c r="AF53" s="67"/>
      <c r="AG53" s="58"/>
      <c r="AH53" s="35"/>
      <c r="AI53" s="35"/>
      <c r="AJ53" s="35"/>
      <c r="AK53" s="35"/>
      <c r="AL53" s="35"/>
      <c r="AM53" s="67"/>
      <c r="AN53" s="29"/>
      <c r="AO53" s="35"/>
      <c r="AP53" s="35"/>
      <c r="AQ53" s="35"/>
      <c r="AR53" s="35"/>
      <c r="AS53" s="35"/>
      <c r="AT53" s="67"/>
      <c r="AU53" s="88">
        <f t="shared" si="3"/>
        <v>0</v>
      </c>
      <c r="AV53" s="88"/>
      <c r="AW53" s="91"/>
      <c r="AX53" s="53">
        <f t="shared" si="4"/>
        <v>0</v>
      </c>
      <c r="AY53" s="88"/>
      <c r="AZ53" s="91"/>
      <c r="BA53" s="96"/>
      <c r="BB53" s="101"/>
      <c r="BC53" s="110"/>
    </row>
    <row r="54" spans="1:56" s="3" customFormat="1" ht="21" customHeight="1">
      <c r="A54" s="10"/>
      <c r="B54" s="23"/>
      <c r="C54" s="23"/>
      <c r="D54" s="23"/>
      <c r="E54" s="23"/>
      <c r="F54" s="23"/>
      <c r="G54" s="35"/>
      <c r="H54" s="35"/>
      <c r="I54" s="35"/>
      <c r="J54" s="35"/>
      <c r="K54" s="35"/>
      <c r="L54" s="23"/>
      <c r="M54" s="23"/>
      <c r="N54" s="23"/>
      <c r="O54" s="23"/>
      <c r="P54" s="23"/>
      <c r="Q54" s="23"/>
      <c r="R54" s="53"/>
      <c r="S54" s="58"/>
      <c r="T54" s="63"/>
      <c r="U54" s="63"/>
      <c r="V54" s="63"/>
      <c r="W54" s="63"/>
      <c r="X54" s="35"/>
      <c r="Y54" s="67"/>
      <c r="Z54" s="58"/>
      <c r="AA54" s="35"/>
      <c r="AB54" s="35"/>
      <c r="AC54" s="35"/>
      <c r="AD54" s="35"/>
      <c r="AE54" s="35"/>
      <c r="AF54" s="67"/>
      <c r="AG54" s="58"/>
      <c r="AH54" s="35"/>
      <c r="AI54" s="35"/>
      <c r="AJ54" s="35"/>
      <c r="AK54" s="35"/>
      <c r="AL54" s="35"/>
      <c r="AM54" s="67"/>
      <c r="AN54" s="29"/>
      <c r="AO54" s="35"/>
      <c r="AP54" s="35"/>
      <c r="AQ54" s="35"/>
      <c r="AR54" s="35"/>
      <c r="AS54" s="35"/>
      <c r="AT54" s="67"/>
      <c r="AU54" s="88">
        <f t="shared" si="3"/>
        <v>0</v>
      </c>
      <c r="AV54" s="88"/>
      <c r="AW54" s="91"/>
      <c r="AX54" s="53">
        <f t="shared" si="4"/>
        <v>0</v>
      </c>
      <c r="AY54" s="88"/>
      <c r="AZ54" s="91"/>
      <c r="BA54" s="96"/>
      <c r="BB54" s="101"/>
      <c r="BC54" s="110"/>
    </row>
    <row r="55" spans="1:56" s="3" customFormat="1" ht="21" customHeight="1">
      <c r="A55" s="10"/>
      <c r="B55" s="23"/>
      <c r="C55" s="23"/>
      <c r="D55" s="23"/>
      <c r="E55" s="23"/>
      <c r="F55" s="23"/>
      <c r="G55" s="23"/>
      <c r="H55" s="23"/>
      <c r="I55" s="23"/>
      <c r="J55" s="23"/>
      <c r="K55" s="23"/>
      <c r="L55" s="23"/>
      <c r="M55" s="23"/>
      <c r="N55" s="23"/>
      <c r="O55" s="23"/>
      <c r="P55" s="23"/>
      <c r="Q55" s="23"/>
      <c r="R55" s="53"/>
      <c r="S55" s="58"/>
      <c r="T55" s="35"/>
      <c r="U55" s="35"/>
      <c r="V55" s="35"/>
      <c r="W55" s="35"/>
      <c r="X55" s="35"/>
      <c r="Y55" s="67"/>
      <c r="Z55" s="58"/>
      <c r="AA55" s="35"/>
      <c r="AB55" s="35"/>
      <c r="AC55" s="35"/>
      <c r="AD55" s="35"/>
      <c r="AE55" s="35"/>
      <c r="AF55" s="67"/>
      <c r="AG55" s="58"/>
      <c r="AH55" s="35"/>
      <c r="AI55" s="35"/>
      <c r="AJ55" s="35"/>
      <c r="AK55" s="35"/>
      <c r="AL55" s="35"/>
      <c r="AM55" s="67"/>
      <c r="AN55" s="29"/>
      <c r="AO55" s="35"/>
      <c r="AP55" s="35"/>
      <c r="AQ55" s="35"/>
      <c r="AR55" s="35"/>
      <c r="AS55" s="35"/>
      <c r="AT55" s="67"/>
      <c r="AU55" s="88">
        <f t="shared" si="3"/>
        <v>0</v>
      </c>
      <c r="AV55" s="88"/>
      <c r="AW55" s="91"/>
      <c r="AX55" s="93">
        <f t="shared" si="4"/>
        <v>0</v>
      </c>
      <c r="AY55" s="24"/>
      <c r="AZ55" s="28"/>
      <c r="BA55" s="97"/>
      <c r="BB55" s="102"/>
      <c r="BC55" s="111"/>
    </row>
    <row r="56" spans="1:56" s="3" customFormat="1" ht="21" customHeight="1">
      <c r="A56" s="8" t="s">
        <v>7</v>
      </c>
      <c r="B56" s="21"/>
      <c r="C56" s="21"/>
      <c r="D56" s="21"/>
      <c r="E56" s="21"/>
      <c r="F56" s="21"/>
      <c r="G56" s="21"/>
      <c r="H56" s="21"/>
      <c r="I56" s="21"/>
      <c r="J56" s="21"/>
      <c r="K56" s="21"/>
      <c r="L56" s="21"/>
      <c r="M56" s="21"/>
      <c r="N56" s="21"/>
      <c r="O56" s="21"/>
      <c r="P56" s="21"/>
      <c r="Q56" s="21"/>
      <c r="R56" s="54"/>
      <c r="S56" s="60">
        <f t="shared" ref="S56:AT56" si="5">SUM(S43:S55)</f>
        <v>43</v>
      </c>
      <c r="T56" s="65">
        <f t="shared" si="5"/>
        <v>39</v>
      </c>
      <c r="U56" s="65">
        <f t="shared" si="5"/>
        <v>43</v>
      </c>
      <c r="V56" s="65">
        <f t="shared" si="5"/>
        <v>40</v>
      </c>
      <c r="W56" s="65">
        <f t="shared" si="5"/>
        <v>44</v>
      </c>
      <c r="X56" s="65">
        <f t="shared" si="5"/>
        <v>0</v>
      </c>
      <c r="Y56" s="73">
        <f t="shared" si="5"/>
        <v>0</v>
      </c>
      <c r="Z56" s="60">
        <f t="shared" si="5"/>
        <v>43</v>
      </c>
      <c r="AA56" s="65">
        <f t="shared" si="5"/>
        <v>39</v>
      </c>
      <c r="AB56" s="65">
        <f t="shared" si="5"/>
        <v>43</v>
      </c>
      <c r="AC56" s="65">
        <f t="shared" si="5"/>
        <v>40</v>
      </c>
      <c r="AD56" s="65">
        <f t="shared" si="5"/>
        <v>44</v>
      </c>
      <c r="AE56" s="65">
        <f t="shared" si="5"/>
        <v>0</v>
      </c>
      <c r="AF56" s="73">
        <f t="shared" si="5"/>
        <v>0</v>
      </c>
      <c r="AG56" s="60">
        <f t="shared" si="5"/>
        <v>43</v>
      </c>
      <c r="AH56" s="65">
        <f t="shared" si="5"/>
        <v>39</v>
      </c>
      <c r="AI56" s="65">
        <f t="shared" si="5"/>
        <v>43</v>
      </c>
      <c r="AJ56" s="65">
        <f t="shared" si="5"/>
        <v>40</v>
      </c>
      <c r="AK56" s="65">
        <f t="shared" si="5"/>
        <v>44</v>
      </c>
      <c r="AL56" s="65">
        <f t="shared" si="5"/>
        <v>0</v>
      </c>
      <c r="AM56" s="73">
        <f t="shared" si="5"/>
        <v>0</v>
      </c>
      <c r="AN56" s="60">
        <f t="shared" si="5"/>
        <v>43</v>
      </c>
      <c r="AO56" s="65">
        <f t="shared" si="5"/>
        <v>39</v>
      </c>
      <c r="AP56" s="65">
        <f t="shared" si="5"/>
        <v>43</v>
      </c>
      <c r="AQ56" s="65">
        <f t="shared" si="5"/>
        <v>40</v>
      </c>
      <c r="AR56" s="65">
        <f t="shared" si="5"/>
        <v>44</v>
      </c>
      <c r="AS56" s="65">
        <f t="shared" si="5"/>
        <v>0</v>
      </c>
      <c r="AT56" s="73">
        <f t="shared" si="5"/>
        <v>0</v>
      </c>
      <c r="AU56" s="21">
        <f>SUM(AU43:AW55)</f>
        <v>836</v>
      </c>
      <c r="AV56" s="21"/>
      <c r="AW56" s="36"/>
      <c r="AX56" s="51">
        <f>ROUNDDOWN(AU56/4,1)</f>
        <v>209</v>
      </c>
      <c r="AY56" s="12"/>
      <c r="AZ56" s="94"/>
      <c r="BA56" s="99">
        <f>ROUNDDOWN(AX56/AU57,1)</f>
        <v>5.2</v>
      </c>
      <c r="BB56" s="104"/>
      <c r="BC56" s="113"/>
    </row>
    <row r="57" spans="1:56" s="3" customFormat="1" ht="21" customHeight="1">
      <c r="A57" s="8" t="s">
        <v>17</v>
      </c>
      <c r="B57" s="21"/>
      <c r="C57" s="21"/>
      <c r="D57" s="21"/>
      <c r="E57" s="21"/>
      <c r="F57" s="21"/>
      <c r="G57" s="21"/>
      <c r="H57" s="21"/>
      <c r="I57" s="21"/>
      <c r="J57" s="21"/>
      <c r="K57" s="21"/>
      <c r="L57" s="21"/>
      <c r="M57" s="21"/>
      <c r="N57" s="21"/>
      <c r="O57" s="21"/>
      <c r="P57" s="21"/>
      <c r="Q57" s="21"/>
      <c r="R57" s="21"/>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81"/>
      <c r="AU57" s="8">
        <v>40</v>
      </c>
      <c r="AV57" s="21"/>
      <c r="AW57" s="21"/>
      <c r="AX57" s="21"/>
      <c r="AY57" s="21"/>
      <c r="AZ57" s="21"/>
      <c r="BA57" s="21"/>
      <c r="BB57" s="21"/>
      <c r="BC57" s="54"/>
    </row>
    <row r="58" spans="1:56" ht="21" customHeight="1">
      <c r="A58" s="15" t="s">
        <v>21</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row>
    <row r="59" spans="1:56" ht="26.25" customHeight="1">
      <c r="A59" s="16" t="s">
        <v>36</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row>
    <row r="60" spans="1:56" ht="26.25" customHeight="1">
      <c r="A60" s="17" t="s">
        <v>12</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56" ht="26.25" customHeight="1">
      <c r="A61" s="16" t="s">
        <v>24</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row>
    <row r="62" spans="1:56" ht="54" customHeight="1">
      <c r="A62" s="18" t="s">
        <v>26</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row>
    <row r="63" spans="1:56" ht="21" customHeight="1">
      <c r="A63" s="15" t="s">
        <v>29</v>
      </c>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row>
    <row r="64" spans="1:56" ht="26.25" customHeight="1">
      <c r="A64" s="16" t="s">
        <v>10</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row>
  </sheetData>
  <mergeCells count="253">
    <mergeCell ref="AU1:BC1"/>
    <mergeCell ref="A2:BC2"/>
    <mergeCell ref="A4:R4"/>
    <mergeCell ref="S4:AE4"/>
    <mergeCell ref="AF4:AM4"/>
    <mergeCell ref="AN4:BC4"/>
    <mergeCell ref="A5:K5"/>
    <mergeCell ref="L5:N5"/>
    <mergeCell ref="O5:S5"/>
    <mergeCell ref="T5:V5"/>
    <mergeCell ref="W5:AA5"/>
    <mergeCell ref="AB5:AD5"/>
    <mergeCell ref="AE5:AI5"/>
    <mergeCell ref="AJ5:AS5"/>
    <mergeCell ref="AT5:BC5"/>
    <mergeCell ref="S6:Y6"/>
    <mergeCell ref="Z6:AF6"/>
    <mergeCell ref="AG6:AM6"/>
    <mergeCell ref="AN6:AT6"/>
    <mergeCell ref="Q7:R7"/>
    <mergeCell ref="Q8:R8"/>
    <mergeCell ref="A9:F9"/>
    <mergeCell ref="G9:K9"/>
    <mergeCell ref="L9:R9"/>
    <mergeCell ref="AU9:AW9"/>
    <mergeCell ref="AX9:AZ9"/>
    <mergeCell ref="BA9:BC9"/>
    <mergeCell ref="A10:F10"/>
    <mergeCell ref="G10:K10"/>
    <mergeCell ref="L10:R10"/>
    <mergeCell ref="A11:F11"/>
    <mergeCell ref="G11:K11"/>
    <mergeCell ref="L11:R11"/>
    <mergeCell ref="AU11:AW11"/>
    <mergeCell ref="AX11:AZ11"/>
    <mergeCell ref="BA11:BC11"/>
    <mergeCell ref="A12:F12"/>
    <mergeCell ref="G12:K12"/>
    <mergeCell ref="L12:R12"/>
    <mergeCell ref="AU12:AW12"/>
    <mergeCell ref="AX12:AZ12"/>
    <mergeCell ref="BA12:BC12"/>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F18"/>
    <mergeCell ref="G18:K18"/>
    <mergeCell ref="L18:R18"/>
    <mergeCell ref="AU18:AW18"/>
    <mergeCell ref="AX18:AZ18"/>
    <mergeCell ref="BA18:BC18"/>
    <mergeCell ref="A19:F19"/>
    <mergeCell ref="G19:K19"/>
    <mergeCell ref="L19:R19"/>
    <mergeCell ref="AU19:AW19"/>
    <mergeCell ref="AX19:AZ19"/>
    <mergeCell ref="BA19:BC19"/>
    <mergeCell ref="A20:F20"/>
    <mergeCell ref="G20:K20"/>
    <mergeCell ref="L20:R20"/>
    <mergeCell ref="AU20:AW20"/>
    <mergeCell ref="AX20:AZ20"/>
    <mergeCell ref="BA20:BC20"/>
    <mergeCell ref="A21:F21"/>
    <mergeCell ref="G21:K21"/>
    <mergeCell ref="L21:R21"/>
    <mergeCell ref="AU21:AW21"/>
    <mergeCell ref="AX21:AZ21"/>
    <mergeCell ref="BA21:BC21"/>
    <mergeCell ref="A22:F22"/>
    <mergeCell ref="G22:K22"/>
    <mergeCell ref="L22:R22"/>
    <mergeCell ref="AU22:AW22"/>
    <mergeCell ref="AX22:AZ22"/>
    <mergeCell ref="BA22:BC22"/>
    <mergeCell ref="A23:F23"/>
    <mergeCell ref="G23:K23"/>
    <mergeCell ref="L23:R23"/>
    <mergeCell ref="AU23:AW23"/>
    <mergeCell ref="AX23:AZ23"/>
    <mergeCell ref="BA23:BC23"/>
    <mergeCell ref="A24:R24"/>
    <mergeCell ref="AU24:AW24"/>
    <mergeCell ref="AX24:AZ24"/>
    <mergeCell ref="BA24:BC24"/>
    <mergeCell ref="A25:AT25"/>
    <mergeCell ref="AU25:BC25"/>
    <mergeCell ref="A26:BD26"/>
    <mergeCell ref="A27:BD27"/>
    <mergeCell ref="A28:BD28"/>
    <mergeCell ref="A29:BD29"/>
    <mergeCell ref="A30:BD30"/>
    <mergeCell ref="A31:BD31"/>
    <mergeCell ref="A32:BD32"/>
    <mergeCell ref="A34:BC34"/>
    <mergeCell ref="A36:R36"/>
    <mergeCell ref="S36:AE36"/>
    <mergeCell ref="AF36:AM36"/>
    <mergeCell ref="AN36:BC36"/>
    <mergeCell ref="A37:K37"/>
    <mergeCell ref="L37:N37"/>
    <mergeCell ref="O37:S37"/>
    <mergeCell ref="T37:V37"/>
    <mergeCell ref="W37:AA37"/>
    <mergeCell ref="AB37:AD37"/>
    <mergeCell ref="AE37:AI37"/>
    <mergeCell ref="AJ37:AS37"/>
    <mergeCell ref="AT37:BC37"/>
    <mergeCell ref="S38:Y38"/>
    <mergeCell ref="Z38:AF38"/>
    <mergeCell ref="AG38:AM38"/>
    <mergeCell ref="AN38:AT38"/>
    <mergeCell ref="Q39:R39"/>
    <mergeCell ref="Q40:R40"/>
    <mergeCell ref="A41:F41"/>
    <mergeCell ref="G41:K41"/>
    <mergeCell ref="L41:R41"/>
    <mergeCell ref="AU41:AW41"/>
    <mergeCell ref="AX41:AZ41"/>
    <mergeCell ref="BA41:BC41"/>
    <mergeCell ref="A42:F42"/>
    <mergeCell ref="G42:K42"/>
    <mergeCell ref="L42:R42"/>
    <mergeCell ref="A43:F43"/>
    <mergeCell ref="G43:K43"/>
    <mergeCell ref="L43:R43"/>
    <mergeCell ref="AU43:AW43"/>
    <mergeCell ref="AX43:AZ43"/>
    <mergeCell ref="BA43:BC43"/>
    <mergeCell ref="A44:F44"/>
    <mergeCell ref="G44:K44"/>
    <mergeCell ref="L44:R44"/>
    <mergeCell ref="AU44:AW44"/>
    <mergeCell ref="AX44:AZ44"/>
    <mergeCell ref="BA44:BC44"/>
    <mergeCell ref="A45:F45"/>
    <mergeCell ref="G45:K45"/>
    <mergeCell ref="L45:R45"/>
    <mergeCell ref="AU45:AW45"/>
    <mergeCell ref="AX45:AZ45"/>
    <mergeCell ref="BA45:BC45"/>
    <mergeCell ref="A46:F46"/>
    <mergeCell ref="G46:K46"/>
    <mergeCell ref="L46:R46"/>
    <mergeCell ref="AU46:AW46"/>
    <mergeCell ref="AX46:AZ46"/>
    <mergeCell ref="BA46:BC46"/>
    <mergeCell ref="A47:F47"/>
    <mergeCell ref="G47:K47"/>
    <mergeCell ref="L47:R47"/>
    <mergeCell ref="AU47:AW47"/>
    <mergeCell ref="AX47:AZ47"/>
    <mergeCell ref="BA47:BC47"/>
    <mergeCell ref="A48:F48"/>
    <mergeCell ref="G48:K48"/>
    <mergeCell ref="L48:R48"/>
    <mergeCell ref="AU48:AW48"/>
    <mergeCell ref="AX48:AZ48"/>
    <mergeCell ref="BA48:BC48"/>
    <mergeCell ref="A49:F49"/>
    <mergeCell ref="G49:K49"/>
    <mergeCell ref="L49:R49"/>
    <mergeCell ref="AU49:AW49"/>
    <mergeCell ref="AX49:AZ49"/>
    <mergeCell ref="BA49:BC49"/>
    <mergeCell ref="A50:F50"/>
    <mergeCell ref="G50:K50"/>
    <mergeCell ref="L50:R50"/>
    <mergeCell ref="AU50:AW50"/>
    <mergeCell ref="AX50:AZ50"/>
    <mergeCell ref="BA50:BC50"/>
    <mergeCell ref="A51:F51"/>
    <mergeCell ref="G51:K51"/>
    <mergeCell ref="L51:R51"/>
    <mergeCell ref="AU51:AW51"/>
    <mergeCell ref="AX51:AZ51"/>
    <mergeCell ref="BA51:BC51"/>
    <mergeCell ref="A52:F52"/>
    <mergeCell ref="G52:K52"/>
    <mergeCell ref="L52:R52"/>
    <mergeCell ref="AU52:AW52"/>
    <mergeCell ref="AX52:AZ52"/>
    <mergeCell ref="BA52:BC52"/>
    <mergeCell ref="A53:F53"/>
    <mergeCell ref="G53:K53"/>
    <mergeCell ref="L53:R53"/>
    <mergeCell ref="AU53:AW53"/>
    <mergeCell ref="AX53:AZ53"/>
    <mergeCell ref="BA53:BC53"/>
    <mergeCell ref="A54:F54"/>
    <mergeCell ref="G54:K54"/>
    <mergeCell ref="L54:R54"/>
    <mergeCell ref="AU54:AW54"/>
    <mergeCell ref="AX54:AZ54"/>
    <mergeCell ref="BA54:BC54"/>
    <mergeCell ref="A55:F55"/>
    <mergeCell ref="G55:K55"/>
    <mergeCell ref="L55:R55"/>
    <mergeCell ref="AU55:AW55"/>
    <mergeCell ref="AX55:AZ55"/>
    <mergeCell ref="BA55:BC55"/>
    <mergeCell ref="A56:R56"/>
    <mergeCell ref="AU56:AW56"/>
    <mergeCell ref="AX56:AZ56"/>
    <mergeCell ref="BA56:BC56"/>
    <mergeCell ref="A57:AT57"/>
    <mergeCell ref="AU57:BC57"/>
    <mergeCell ref="A58:BD58"/>
    <mergeCell ref="A59:BD59"/>
    <mergeCell ref="A60:BD60"/>
    <mergeCell ref="A61:BD61"/>
    <mergeCell ref="A62:BD62"/>
    <mergeCell ref="A63:BD63"/>
    <mergeCell ref="A64:BD64"/>
    <mergeCell ref="A6:F8"/>
    <mergeCell ref="G6:K8"/>
    <mergeCell ref="L6:P8"/>
    <mergeCell ref="AU6:AW8"/>
    <mergeCell ref="AX6:AZ8"/>
    <mergeCell ref="BA6:BC8"/>
    <mergeCell ref="A38:F40"/>
    <mergeCell ref="G38:K40"/>
    <mergeCell ref="L38:P40"/>
    <mergeCell ref="AU38:AW40"/>
    <mergeCell ref="AX38:AZ40"/>
    <mergeCell ref="BA38:BC40"/>
  </mergeCells>
  <phoneticPr fontId="2"/>
  <printOptions horizontalCentered="1"/>
  <pageMargins left="0.39370078740157483" right="0.39370078740157483" top="0.31496062992125984" bottom="0.19685039370078741" header="0.39370078740157483" footer="0.39370078740157483"/>
  <pageSetup paperSize="9" scale="84" fitToWidth="1" fitToHeight="1" orientation="landscape" usePrinterDefaults="1" errors="blank" r:id="rId1"/>
  <headerFooter alignWithMargins="0"/>
  <rowBreaks count="1" manualBreakCount="1">
    <brk id="32" max="5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7"/>
  </sheetPr>
  <dimension ref="A1:BE75"/>
  <sheetViews>
    <sheetView showZeros="0" view="pageBreakPreview" zoomScaleSheetLayoutView="100" workbookViewId="0">
      <selection activeCell="B65" sqref="B65:Y65"/>
    </sheetView>
  </sheetViews>
  <sheetFormatPr defaultColWidth="9" defaultRowHeight="21" customHeight="1"/>
  <cols>
    <col min="1" max="4" width="2.625" style="1" customWidth="1"/>
    <col min="5" max="8" width="2.625" style="2" customWidth="1"/>
    <col min="9" max="9" width="3.625" style="2" customWidth="1"/>
    <col min="10" max="12" width="2.625" style="2" customWidth="1"/>
    <col min="13" max="48" width="3.375" style="2" customWidth="1"/>
    <col min="49" max="50" width="3.25" style="2" customWidth="1"/>
    <col min="51" max="51" width="3.625" style="2" customWidth="1"/>
    <col min="52" max="54" width="3.25" style="2" customWidth="1"/>
    <col min="55" max="71" width="2.625" style="2" customWidth="1"/>
    <col min="72" max="72" width="9" style="2" bestFit="1" customWidth="0"/>
    <col min="73" max="16384" width="9" style="2"/>
  </cols>
  <sheetData>
    <row r="1" spans="1:56" ht="21" customHeight="1">
      <c r="A1" s="4" t="s">
        <v>30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82" t="s">
        <v>60</v>
      </c>
      <c r="AU1" s="82"/>
      <c r="AV1" s="82"/>
      <c r="AW1" s="82"/>
      <c r="AX1" s="82"/>
      <c r="AY1" s="82"/>
    </row>
    <row r="2" spans="1:56" ht="21" customHeight="1">
      <c r="A2" s="5" t="s">
        <v>70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165"/>
      <c r="BD2" s="165"/>
    </row>
    <row r="3" spans="1:56" s="3" customFormat="1" ht="21" customHeight="1">
      <c r="A3" s="115" t="s">
        <v>25</v>
      </c>
      <c r="B3" s="6"/>
      <c r="C3" s="6"/>
      <c r="D3" s="6"/>
      <c r="E3" s="6"/>
    </row>
    <row r="4" spans="1:56" s="3" customFormat="1" ht="21" customHeight="1">
      <c r="A4" s="8" t="s">
        <v>72</v>
      </c>
      <c r="B4" s="21"/>
      <c r="C4" s="21"/>
      <c r="D4" s="21"/>
      <c r="E4" s="21"/>
      <c r="F4" s="21"/>
      <c r="G4" s="21"/>
      <c r="H4" s="21"/>
      <c r="I4" s="21"/>
      <c r="J4" s="21"/>
      <c r="K4" s="21"/>
      <c r="L4" s="36"/>
      <c r="M4" s="149"/>
      <c r="N4" s="47"/>
      <c r="O4" s="47"/>
      <c r="P4" s="47"/>
      <c r="Q4" s="47"/>
      <c r="R4" s="47"/>
      <c r="S4" s="47"/>
      <c r="T4" s="47"/>
      <c r="U4" s="47"/>
      <c r="V4" s="47"/>
      <c r="W4" s="47"/>
      <c r="X4" s="47"/>
      <c r="Y4" s="47"/>
      <c r="Z4" s="47"/>
      <c r="AA4" s="47"/>
      <c r="AB4" s="47"/>
      <c r="AC4" s="50"/>
      <c r="AD4" s="8" t="s">
        <v>103</v>
      </c>
      <c r="AE4" s="21"/>
      <c r="AF4" s="21"/>
      <c r="AG4" s="21"/>
      <c r="AH4" s="21"/>
      <c r="AI4" s="21"/>
      <c r="AJ4" s="36"/>
      <c r="AK4" s="149"/>
      <c r="AL4" s="47"/>
      <c r="AM4" s="47"/>
      <c r="AN4" s="47"/>
      <c r="AO4" s="47"/>
      <c r="AP4" s="47"/>
      <c r="AQ4" s="47"/>
      <c r="AR4" s="47"/>
      <c r="AS4" s="47"/>
      <c r="AT4" s="47"/>
      <c r="AU4" s="47"/>
      <c r="AV4" s="47"/>
      <c r="AW4" s="47"/>
      <c r="AX4" s="47"/>
      <c r="AY4" s="50"/>
      <c r="AZ4" s="6"/>
      <c r="BA4" s="6"/>
      <c r="BB4" s="6"/>
    </row>
    <row r="5" spans="1:56" s="3" customFormat="1" ht="32.25" customHeight="1">
      <c r="A5" s="116" t="s">
        <v>22</v>
      </c>
      <c r="B5" s="131"/>
      <c r="C5" s="131"/>
      <c r="D5" s="131"/>
      <c r="E5" s="131"/>
      <c r="F5" s="131"/>
      <c r="G5" s="131"/>
      <c r="H5" s="131"/>
      <c r="I5" s="131"/>
      <c r="J5" s="131"/>
      <c r="K5" s="131"/>
      <c r="L5" s="145"/>
      <c r="M5" s="78" t="s">
        <v>94</v>
      </c>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54"/>
      <c r="AZ5" s="6"/>
      <c r="BA5" s="6"/>
      <c r="BB5" s="6"/>
    </row>
    <row r="6" spans="1:56" s="3" customFormat="1" ht="21" customHeight="1">
      <c r="A6" s="117" t="s">
        <v>52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50"/>
      <c r="AZ6" s="6"/>
      <c r="BA6" s="6"/>
      <c r="BB6" s="6"/>
      <c r="BC6" s="44"/>
      <c r="BD6" s="44"/>
    </row>
    <row r="7" spans="1:56" s="3" customFormat="1" ht="51" customHeight="1">
      <c r="A7" s="118"/>
      <c r="B7" s="87"/>
      <c r="C7" s="87"/>
      <c r="D7" s="87"/>
      <c r="E7" s="87"/>
      <c r="F7" s="87"/>
      <c r="G7" s="87"/>
      <c r="H7" s="87"/>
      <c r="I7" s="87"/>
      <c r="J7" s="87"/>
      <c r="K7" s="87"/>
      <c r="L7" s="79"/>
      <c r="M7" s="22" t="s">
        <v>67</v>
      </c>
      <c r="N7" s="22"/>
      <c r="O7" s="22"/>
      <c r="P7" s="22" t="s">
        <v>96</v>
      </c>
      <c r="Q7" s="22"/>
      <c r="R7" s="22"/>
      <c r="S7" s="22" t="s">
        <v>97</v>
      </c>
      <c r="T7" s="22"/>
      <c r="U7" s="22"/>
      <c r="V7" s="22" t="s">
        <v>99</v>
      </c>
      <c r="W7" s="22"/>
      <c r="X7" s="22"/>
      <c r="Y7" s="22" t="s">
        <v>100</v>
      </c>
      <c r="Z7" s="22"/>
      <c r="AA7" s="22"/>
      <c r="AB7" s="22" t="s">
        <v>102</v>
      </c>
      <c r="AC7" s="22"/>
      <c r="AD7" s="22"/>
      <c r="AE7" s="22" t="s">
        <v>104</v>
      </c>
      <c r="AF7" s="22"/>
      <c r="AG7" s="22"/>
      <c r="AH7" s="22" t="s">
        <v>66</v>
      </c>
      <c r="AI7" s="22"/>
      <c r="AJ7" s="22"/>
      <c r="AK7" s="22" t="s">
        <v>105</v>
      </c>
      <c r="AL7" s="22"/>
      <c r="AM7" s="22"/>
      <c r="AN7" s="22" t="s">
        <v>106</v>
      </c>
      <c r="AO7" s="22"/>
      <c r="AP7" s="22"/>
      <c r="AQ7" s="22" t="s">
        <v>107</v>
      </c>
      <c r="AR7" s="22"/>
      <c r="AS7" s="22"/>
      <c r="AT7" s="22" t="s">
        <v>108</v>
      </c>
      <c r="AU7" s="22"/>
      <c r="AV7" s="66"/>
      <c r="AW7" s="154" t="s">
        <v>109</v>
      </c>
      <c r="AX7" s="87"/>
      <c r="AY7" s="157"/>
      <c r="AZ7" s="44"/>
      <c r="BA7" s="44"/>
    </row>
    <row r="8" spans="1:56" s="3" customFormat="1" ht="30" customHeight="1">
      <c r="A8" s="119" t="s">
        <v>6</v>
      </c>
      <c r="B8" s="132"/>
      <c r="C8" s="132"/>
      <c r="D8" s="132"/>
      <c r="E8" s="132"/>
      <c r="F8" s="132"/>
      <c r="G8" s="132"/>
      <c r="H8" s="132"/>
      <c r="I8" s="132"/>
      <c r="J8" s="132"/>
      <c r="K8" s="132"/>
      <c r="L8" s="146"/>
      <c r="M8" s="53"/>
      <c r="N8" s="88"/>
      <c r="O8" s="150" t="s">
        <v>95</v>
      </c>
      <c r="P8" s="53"/>
      <c r="Q8" s="88"/>
      <c r="R8" s="150" t="s">
        <v>95</v>
      </c>
      <c r="S8" s="53"/>
      <c r="T8" s="88"/>
      <c r="U8" s="150" t="s">
        <v>95</v>
      </c>
      <c r="V8" s="53"/>
      <c r="W8" s="88"/>
      <c r="X8" s="150" t="s">
        <v>95</v>
      </c>
      <c r="Y8" s="53"/>
      <c r="Z8" s="88"/>
      <c r="AA8" s="150" t="s">
        <v>95</v>
      </c>
      <c r="AB8" s="53"/>
      <c r="AC8" s="88"/>
      <c r="AD8" s="150" t="s">
        <v>95</v>
      </c>
      <c r="AE8" s="53"/>
      <c r="AF8" s="88"/>
      <c r="AG8" s="150" t="s">
        <v>95</v>
      </c>
      <c r="AH8" s="53"/>
      <c r="AI8" s="88"/>
      <c r="AJ8" s="150" t="s">
        <v>95</v>
      </c>
      <c r="AK8" s="53"/>
      <c r="AL8" s="88"/>
      <c r="AM8" s="150" t="s">
        <v>95</v>
      </c>
      <c r="AN8" s="53"/>
      <c r="AO8" s="88"/>
      <c r="AP8" s="150" t="s">
        <v>95</v>
      </c>
      <c r="AQ8" s="53"/>
      <c r="AR8" s="88"/>
      <c r="AS8" s="150" t="s">
        <v>95</v>
      </c>
      <c r="AT8" s="53"/>
      <c r="AU8" s="88"/>
      <c r="AV8" s="152" t="s">
        <v>95</v>
      </c>
      <c r="AW8" s="155"/>
      <c r="AX8" s="88"/>
      <c r="AY8" s="152" t="s">
        <v>95</v>
      </c>
      <c r="AZ8" s="44"/>
      <c r="BA8" s="44"/>
    </row>
    <row r="9" spans="1:56" s="3" customFormat="1" ht="21" customHeight="1">
      <c r="A9" s="120"/>
      <c r="B9" s="133" t="s">
        <v>87</v>
      </c>
      <c r="C9" s="132"/>
      <c r="D9" s="132"/>
      <c r="E9" s="132"/>
      <c r="F9" s="132"/>
      <c r="G9" s="132"/>
      <c r="H9" s="132"/>
      <c r="I9" s="132"/>
      <c r="J9" s="132"/>
      <c r="K9" s="132"/>
      <c r="L9" s="146"/>
      <c r="M9" s="53"/>
      <c r="N9" s="88"/>
      <c r="O9" s="150" t="s">
        <v>95</v>
      </c>
      <c r="P9" s="53"/>
      <c r="Q9" s="88"/>
      <c r="R9" s="150" t="s">
        <v>95</v>
      </c>
      <c r="S9" s="53"/>
      <c r="T9" s="88"/>
      <c r="U9" s="150" t="s">
        <v>95</v>
      </c>
      <c r="V9" s="53"/>
      <c r="W9" s="88"/>
      <c r="X9" s="150" t="s">
        <v>95</v>
      </c>
      <c r="Y9" s="53"/>
      <c r="Z9" s="88"/>
      <c r="AA9" s="150" t="s">
        <v>95</v>
      </c>
      <c r="AB9" s="53"/>
      <c r="AC9" s="88"/>
      <c r="AD9" s="150" t="s">
        <v>95</v>
      </c>
      <c r="AE9" s="53"/>
      <c r="AF9" s="88"/>
      <c r="AG9" s="150" t="s">
        <v>95</v>
      </c>
      <c r="AH9" s="53"/>
      <c r="AI9" s="88"/>
      <c r="AJ9" s="150" t="s">
        <v>95</v>
      </c>
      <c r="AK9" s="53"/>
      <c r="AL9" s="88"/>
      <c r="AM9" s="150" t="s">
        <v>95</v>
      </c>
      <c r="AN9" s="53"/>
      <c r="AO9" s="88"/>
      <c r="AP9" s="150" t="s">
        <v>95</v>
      </c>
      <c r="AQ9" s="53"/>
      <c r="AR9" s="88"/>
      <c r="AS9" s="150" t="s">
        <v>95</v>
      </c>
      <c r="AT9" s="53"/>
      <c r="AU9" s="88"/>
      <c r="AV9" s="152" t="s">
        <v>95</v>
      </c>
      <c r="AW9" s="155"/>
      <c r="AX9" s="88"/>
      <c r="AY9" s="152" t="s">
        <v>95</v>
      </c>
      <c r="AZ9" s="44"/>
      <c r="BA9" s="44"/>
    </row>
    <row r="10" spans="1:56" s="3" customFormat="1" ht="21" customHeight="1">
      <c r="A10" s="120"/>
      <c r="B10" s="133" t="s">
        <v>88</v>
      </c>
      <c r="C10" s="132"/>
      <c r="D10" s="132"/>
      <c r="E10" s="132"/>
      <c r="F10" s="132"/>
      <c r="G10" s="132"/>
      <c r="H10" s="132"/>
      <c r="I10" s="132"/>
      <c r="J10" s="132"/>
      <c r="K10" s="132"/>
      <c r="L10" s="146"/>
      <c r="M10" s="53"/>
      <c r="N10" s="88"/>
      <c r="O10" s="150" t="s">
        <v>95</v>
      </c>
      <c r="P10" s="53"/>
      <c r="Q10" s="88"/>
      <c r="R10" s="150" t="s">
        <v>95</v>
      </c>
      <c r="S10" s="53"/>
      <c r="T10" s="88"/>
      <c r="U10" s="150" t="s">
        <v>95</v>
      </c>
      <c r="V10" s="53"/>
      <c r="W10" s="88"/>
      <c r="X10" s="150" t="s">
        <v>95</v>
      </c>
      <c r="Y10" s="53"/>
      <c r="Z10" s="88"/>
      <c r="AA10" s="150" t="s">
        <v>95</v>
      </c>
      <c r="AB10" s="53"/>
      <c r="AC10" s="88"/>
      <c r="AD10" s="150" t="s">
        <v>95</v>
      </c>
      <c r="AE10" s="53"/>
      <c r="AF10" s="88"/>
      <c r="AG10" s="150" t="s">
        <v>95</v>
      </c>
      <c r="AH10" s="53"/>
      <c r="AI10" s="88"/>
      <c r="AJ10" s="150" t="s">
        <v>95</v>
      </c>
      <c r="AK10" s="53"/>
      <c r="AL10" s="88"/>
      <c r="AM10" s="150" t="s">
        <v>95</v>
      </c>
      <c r="AN10" s="53"/>
      <c r="AO10" s="88"/>
      <c r="AP10" s="150" t="s">
        <v>95</v>
      </c>
      <c r="AQ10" s="53"/>
      <c r="AR10" s="88"/>
      <c r="AS10" s="150" t="s">
        <v>95</v>
      </c>
      <c r="AT10" s="53"/>
      <c r="AU10" s="88"/>
      <c r="AV10" s="152" t="s">
        <v>95</v>
      </c>
      <c r="AW10" s="155"/>
      <c r="AX10" s="88"/>
      <c r="AY10" s="152" t="s">
        <v>95</v>
      </c>
      <c r="AZ10" s="44"/>
      <c r="BA10" s="44"/>
    </row>
    <row r="11" spans="1:56" s="3" customFormat="1" ht="21" customHeight="1">
      <c r="A11" s="120"/>
      <c r="B11" s="133" t="s">
        <v>57</v>
      </c>
      <c r="C11" s="132"/>
      <c r="D11" s="132"/>
      <c r="E11" s="132"/>
      <c r="F11" s="132"/>
      <c r="G11" s="132"/>
      <c r="H11" s="132"/>
      <c r="I11" s="132"/>
      <c r="J11" s="132"/>
      <c r="K11" s="132"/>
      <c r="L11" s="146"/>
      <c r="M11" s="53"/>
      <c r="N11" s="88"/>
      <c r="O11" s="150" t="s">
        <v>95</v>
      </c>
      <c r="P11" s="53"/>
      <c r="Q11" s="88"/>
      <c r="R11" s="150" t="s">
        <v>95</v>
      </c>
      <c r="S11" s="53"/>
      <c r="T11" s="88"/>
      <c r="U11" s="150" t="s">
        <v>95</v>
      </c>
      <c r="V11" s="53"/>
      <c r="W11" s="88"/>
      <c r="X11" s="150" t="s">
        <v>95</v>
      </c>
      <c r="Y11" s="53"/>
      <c r="Z11" s="88"/>
      <c r="AA11" s="150" t="s">
        <v>95</v>
      </c>
      <c r="AB11" s="53"/>
      <c r="AC11" s="88"/>
      <c r="AD11" s="150" t="s">
        <v>95</v>
      </c>
      <c r="AE11" s="53"/>
      <c r="AF11" s="88"/>
      <c r="AG11" s="150" t="s">
        <v>95</v>
      </c>
      <c r="AH11" s="53"/>
      <c r="AI11" s="88"/>
      <c r="AJ11" s="150" t="s">
        <v>95</v>
      </c>
      <c r="AK11" s="53"/>
      <c r="AL11" s="88"/>
      <c r="AM11" s="150" t="s">
        <v>95</v>
      </c>
      <c r="AN11" s="53"/>
      <c r="AO11" s="88"/>
      <c r="AP11" s="150" t="s">
        <v>95</v>
      </c>
      <c r="AQ11" s="53"/>
      <c r="AR11" s="88"/>
      <c r="AS11" s="150" t="s">
        <v>95</v>
      </c>
      <c r="AT11" s="53"/>
      <c r="AU11" s="88"/>
      <c r="AV11" s="152" t="s">
        <v>95</v>
      </c>
      <c r="AW11" s="155"/>
      <c r="AX11" s="88"/>
      <c r="AY11" s="152" t="s">
        <v>95</v>
      </c>
      <c r="AZ11" s="44"/>
      <c r="BA11" s="44"/>
    </row>
    <row r="12" spans="1:56" s="3" customFormat="1" ht="21" customHeight="1">
      <c r="A12" s="120"/>
      <c r="B12" s="133" t="s">
        <v>89</v>
      </c>
      <c r="C12" s="132"/>
      <c r="D12" s="132"/>
      <c r="E12" s="132"/>
      <c r="F12" s="132"/>
      <c r="G12" s="132"/>
      <c r="H12" s="132"/>
      <c r="I12" s="132"/>
      <c r="J12" s="132"/>
      <c r="K12" s="132"/>
      <c r="L12" s="146"/>
      <c r="M12" s="53"/>
      <c r="N12" s="88"/>
      <c r="O12" s="150" t="s">
        <v>95</v>
      </c>
      <c r="P12" s="53"/>
      <c r="Q12" s="88"/>
      <c r="R12" s="150" t="s">
        <v>95</v>
      </c>
      <c r="S12" s="53"/>
      <c r="T12" s="88"/>
      <c r="U12" s="150" t="s">
        <v>95</v>
      </c>
      <c r="V12" s="53"/>
      <c r="W12" s="88"/>
      <c r="X12" s="150" t="s">
        <v>95</v>
      </c>
      <c r="Y12" s="53"/>
      <c r="Z12" s="88"/>
      <c r="AA12" s="150" t="s">
        <v>95</v>
      </c>
      <c r="AB12" s="53"/>
      <c r="AC12" s="88"/>
      <c r="AD12" s="150" t="s">
        <v>95</v>
      </c>
      <c r="AE12" s="53"/>
      <c r="AF12" s="88"/>
      <c r="AG12" s="150" t="s">
        <v>95</v>
      </c>
      <c r="AH12" s="53"/>
      <c r="AI12" s="88"/>
      <c r="AJ12" s="150" t="s">
        <v>95</v>
      </c>
      <c r="AK12" s="53"/>
      <c r="AL12" s="88"/>
      <c r="AM12" s="150" t="s">
        <v>95</v>
      </c>
      <c r="AN12" s="53"/>
      <c r="AO12" s="88"/>
      <c r="AP12" s="150" t="s">
        <v>95</v>
      </c>
      <c r="AQ12" s="53"/>
      <c r="AR12" s="88"/>
      <c r="AS12" s="150" t="s">
        <v>95</v>
      </c>
      <c r="AT12" s="53"/>
      <c r="AU12" s="88"/>
      <c r="AV12" s="152" t="s">
        <v>95</v>
      </c>
      <c r="AW12" s="155"/>
      <c r="AX12" s="88"/>
      <c r="AY12" s="152" t="s">
        <v>95</v>
      </c>
      <c r="AZ12" s="44"/>
      <c r="BA12" s="44"/>
    </row>
    <row r="13" spans="1:56" s="3" customFormat="1" ht="21" customHeight="1">
      <c r="A13" s="120"/>
      <c r="B13" s="133" t="s">
        <v>90</v>
      </c>
      <c r="C13" s="132"/>
      <c r="D13" s="132"/>
      <c r="E13" s="132"/>
      <c r="F13" s="132"/>
      <c r="G13" s="132"/>
      <c r="H13" s="132"/>
      <c r="I13" s="132"/>
      <c r="J13" s="132"/>
      <c r="K13" s="132"/>
      <c r="L13" s="146"/>
      <c r="M13" s="53"/>
      <c r="N13" s="88"/>
      <c r="O13" s="150" t="s">
        <v>95</v>
      </c>
      <c r="P13" s="53"/>
      <c r="Q13" s="88"/>
      <c r="R13" s="150" t="s">
        <v>95</v>
      </c>
      <c r="S13" s="53"/>
      <c r="T13" s="88"/>
      <c r="U13" s="150" t="s">
        <v>95</v>
      </c>
      <c r="V13" s="53"/>
      <c r="W13" s="88"/>
      <c r="X13" s="150" t="s">
        <v>95</v>
      </c>
      <c r="Y13" s="53"/>
      <c r="Z13" s="88"/>
      <c r="AA13" s="150" t="s">
        <v>95</v>
      </c>
      <c r="AB13" s="53"/>
      <c r="AC13" s="88"/>
      <c r="AD13" s="150" t="s">
        <v>95</v>
      </c>
      <c r="AE13" s="53"/>
      <c r="AF13" s="88"/>
      <c r="AG13" s="150" t="s">
        <v>95</v>
      </c>
      <c r="AH13" s="53"/>
      <c r="AI13" s="88"/>
      <c r="AJ13" s="150" t="s">
        <v>95</v>
      </c>
      <c r="AK13" s="53"/>
      <c r="AL13" s="88"/>
      <c r="AM13" s="150" t="s">
        <v>95</v>
      </c>
      <c r="AN13" s="53"/>
      <c r="AO13" s="88"/>
      <c r="AP13" s="150" t="s">
        <v>95</v>
      </c>
      <c r="AQ13" s="53"/>
      <c r="AR13" s="88"/>
      <c r="AS13" s="150" t="s">
        <v>95</v>
      </c>
      <c r="AT13" s="53"/>
      <c r="AU13" s="88"/>
      <c r="AV13" s="152" t="s">
        <v>95</v>
      </c>
      <c r="AW13" s="155"/>
      <c r="AX13" s="88"/>
      <c r="AY13" s="152" t="s">
        <v>95</v>
      </c>
      <c r="AZ13" s="44"/>
      <c r="BA13" s="44"/>
    </row>
    <row r="14" spans="1:56" s="3" customFormat="1" ht="21" customHeight="1">
      <c r="A14" s="120"/>
      <c r="B14" s="133" t="s">
        <v>91</v>
      </c>
      <c r="C14" s="132"/>
      <c r="D14" s="132"/>
      <c r="E14" s="132"/>
      <c r="F14" s="132"/>
      <c r="G14" s="132"/>
      <c r="H14" s="132"/>
      <c r="I14" s="132"/>
      <c r="J14" s="132"/>
      <c r="K14" s="132"/>
      <c r="L14" s="146"/>
      <c r="M14" s="53"/>
      <c r="N14" s="88"/>
      <c r="O14" s="150" t="s">
        <v>95</v>
      </c>
      <c r="P14" s="53"/>
      <c r="Q14" s="88"/>
      <c r="R14" s="150" t="s">
        <v>95</v>
      </c>
      <c r="S14" s="53"/>
      <c r="T14" s="88"/>
      <c r="U14" s="150" t="s">
        <v>95</v>
      </c>
      <c r="V14" s="53"/>
      <c r="W14" s="88"/>
      <c r="X14" s="150" t="s">
        <v>95</v>
      </c>
      <c r="Y14" s="53"/>
      <c r="Z14" s="88"/>
      <c r="AA14" s="150" t="s">
        <v>95</v>
      </c>
      <c r="AB14" s="53"/>
      <c r="AC14" s="88"/>
      <c r="AD14" s="150" t="s">
        <v>95</v>
      </c>
      <c r="AE14" s="53"/>
      <c r="AF14" s="88"/>
      <c r="AG14" s="150" t="s">
        <v>95</v>
      </c>
      <c r="AH14" s="53"/>
      <c r="AI14" s="88"/>
      <c r="AJ14" s="150" t="s">
        <v>95</v>
      </c>
      <c r="AK14" s="53"/>
      <c r="AL14" s="88"/>
      <c r="AM14" s="150" t="s">
        <v>95</v>
      </c>
      <c r="AN14" s="53"/>
      <c r="AO14" s="88"/>
      <c r="AP14" s="150" t="s">
        <v>95</v>
      </c>
      <c r="AQ14" s="53"/>
      <c r="AR14" s="88"/>
      <c r="AS14" s="150" t="s">
        <v>95</v>
      </c>
      <c r="AT14" s="53"/>
      <c r="AU14" s="88"/>
      <c r="AV14" s="152" t="s">
        <v>95</v>
      </c>
      <c r="AW14" s="155"/>
      <c r="AX14" s="88"/>
      <c r="AY14" s="152" t="s">
        <v>95</v>
      </c>
      <c r="AZ14" s="44"/>
      <c r="BA14" s="44"/>
    </row>
    <row r="15" spans="1:56" s="3" customFormat="1" ht="21" customHeight="1">
      <c r="A15" s="121"/>
      <c r="B15" s="133" t="s">
        <v>18</v>
      </c>
      <c r="C15" s="132"/>
      <c r="D15" s="132"/>
      <c r="E15" s="132"/>
      <c r="F15" s="132"/>
      <c r="G15" s="132"/>
      <c r="H15" s="132"/>
      <c r="I15" s="132"/>
      <c r="J15" s="132"/>
      <c r="K15" s="132"/>
      <c r="L15" s="146"/>
      <c r="M15" s="53"/>
      <c r="N15" s="88"/>
      <c r="O15" s="150" t="s">
        <v>95</v>
      </c>
      <c r="P15" s="53"/>
      <c r="Q15" s="88"/>
      <c r="R15" s="150" t="s">
        <v>95</v>
      </c>
      <c r="S15" s="53"/>
      <c r="T15" s="88"/>
      <c r="U15" s="150" t="s">
        <v>95</v>
      </c>
      <c r="V15" s="53"/>
      <c r="W15" s="88"/>
      <c r="X15" s="150" t="s">
        <v>95</v>
      </c>
      <c r="Y15" s="53"/>
      <c r="Z15" s="88"/>
      <c r="AA15" s="150" t="s">
        <v>95</v>
      </c>
      <c r="AB15" s="53"/>
      <c r="AC15" s="88"/>
      <c r="AD15" s="150" t="s">
        <v>95</v>
      </c>
      <c r="AE15" s="53"/>
      <c r="AF15" s="88"/>
      <c r="AG15" s="150" t="s">
        <v>95</v>
      </c>
      <c r="AH15" s="53"/>
      <c r="AI15" s="88"/>
      <c r="AJ15" s="150" t="s">
        <v>95</v>
      </c>
      <c r="AK15" s="53"/>
      <c r="AL15" s="88"/>
      <c r="AM15" s="150" t="s">
        <v>95</v>
      </c>
      <c r="AN15" s="53"/>
      <c r="AO15" s="88"/>
      <c r="AP15" s="150" t="s">
        <v>95</v>
      </c>
      <c r="AQ15" s="53"/>
      <c r="AR15" s="88"/>
      <c r="AS15" s="150" t="s">
        <v>95</v>
      </c>
      <c r="AT15" s="53"/>
      <c r="AU15" s="88"/>
      <c r="AV15" s="152" t="s">
        <v>95</v>
      </c>
      <c r="AW15" s="155"/>
      <c r="AX15" s="88"/>
      <c r="AY15" s="152" t="s">
        <v>95</v>
      </c>
      <c r="AZ15" s="44"/>
      <c r="BA15" s="44"/>
    </row>
    <row r="16" spans="1:56" s="3" customFormat="1" ht="21" customHeight="1">
      <c r="A16" s="122" t="s">
        <v>49</v>
      </c>
      <c r="B16" s="134"/>
      <c r="C16" s="134"/>
      <c r="D16" s="134"/>
      <c r="E16" s="134"/>
      <c r="F16" s="134"/>
      <c r="G16" s="134"/>
      <c r="H16" s="134"/>
      <c r="I16" s="134"/>
      <c r="J16" s="134"/>
      <c r="K16" s="134"/>
      <c r="L16" s="147"/>
      <c r="M16" s="53"/>
      <c r="N16" s="88"/>
      <c r="O16" s="150" t="s">
        <v>42</v>
      </c>
      <c r="P16" s="53"/>
      <c r="Q16" s="88"/>
      <c r="R16" s="150" t="s">
        <v>42</v>
      </c>
      <c r="S16" s="53"/>
      <c r="T16" s="88"/>
      <c r="U16" s="150" t="s">
        <v>42</v>
      </c>
      <c r="V16" s="53"/>
      <c r="W16" s="88"/>
      <c r="X16" s="150" t="s">
        <v>42</v>
      </c>
      <c r="Y16" s="53"/>
      <c r="Z16" s="88"/>
      <c r="AA16" s="150" t="s">
        <v>42</v>
      </c>
      <c r="AB16" s="53"/>
      <c r="AC16" s="88"/>
      <c r="AD16" s="150" t="s">
        <v>42</v>
      </c>
      <c r="AE16" s="53"/>
      <c r="AF16" s="88"/>
      <c r="AG16" s="150" t="s">
        <v>42</v>
      </c>
      <c r="AH16" s="53"/>
      <c r="AI16" s="88"/>
      <c r="AJ16" s="150" t="s">
        <v>42</v>
      </c>
      <c r="AK16" s="53"/>
      <c r="AL16" s="88"/>
      <c r="AM16" s="150" t="s">
        <v>42</v>
      </c>
      <c r="AN16" s="53"/>
      <c r="AO16" s="88"/>
      <c r="AP16" s="150" t="s">
        <v>42</v>
      </c>
      <c r="AQ16" s="53"/>
      <c r="AR16" s="88"/>
      <c r="AS16" s="150" t="s">
        <v>42</v>
      </c>
      <c r="AT16" s="53"/>
      <c r="AU16" s="88"/>
      <c r="AV16" s="152" t="s">
        <v>42</v>
      </c>
      <c r="AW16" s="155"/>
      <c r="AX16" s="88"/>
      <c r="AY16" s="152" t="s">
        <v>42</v>
      </c>
      <c r="AZ16" s="44"/>
      <c r="BA16" s="44"/>
    </row>
    <row r="17" spans="1:56" s="3" customFormat="1" ht="21" customHeight="1">
      <c r="A17" s="120"/>
      <c r="B17" s="133" t="s">
        <v>87</v>
      </c>
      <c r="C17" s="132"/>
      <c r="D17" s="132"/>
      <c r="E17" s="132"/>
      <c r="F17" s="132"/>
      <c r="G17" s="132"/>
      <c r="H17" s="132"/>
      <c r="I17" s="132"/>
      <c r="J17" s="132"/>
      <c r="K17" s="132"/>
      <c r="L17" s="146"/>
      <c r="M17" s="53"/>
      <c r="N17" s="88"/>
      <c r="O17" s="150" t="s">
        <v>42</v>
      </c>
      <c r="P17" s="53"/>
      <c r="Q17" s="88"/>
      <c r="R17" s="150" t="s">
        <v>42</v>
      </c>
      <c r="S17" s="53"/>
      <c r="T17" s="88"/>
      <c r="U17" s="150" t="s">
        <v>42</v>
      </c>
      <c r="V17" s="53"/>
      <c r="W17" s="88"/>
      <c r="X17" s="150" t="s">
        <v>42</v>
      </c>
      <c r="Y17" s="53"/>
      <c r="Z17" s="88"/>
      <c r="AA17" s="150" t="s">
        <v>42</v>
      </c>
      <c r="AB17" s="53"/>
      <c r="AC17" s="88"/>
      <c r="AD17" s="150" t="s">
        <v>42</v>
      </c>
      <c r="AE17" s="53"/>
      <c r="AF17" s="88"/>
      <c r="AG17" s="150" t="s">
        <v>42</v>
      </c>
      <c r="AH17" s="53"/>
      <c r="AI17" s="88"/>
      <c r="AJ17" s="150" t="s">
        <v>42</v>
      </c>
      <c r="AK17" s="53"/>
      <c r="AL17" s="88"/>
      <c r="AM17" s="150" t="s">
        <v>42</v>
      </c>
      <c r="AN17" s="53"/>
      <c r="AO17" s="88"/>
      <c r="AP17" s="150" t="s">
        <v>42</v>
      </c>
      <c r="AQ17" s="53"/>
      <c r="AR17" s="88"/>
      <c r="AS17" s="150" t="s">
        <v>42</v>
      </c>
      <c r="AT17" s="53"/>
      <c r="AU17" s="88"/>
      <c r="AV17" s="152" t="s">
        <v>42</v>
      </c>
      <c r="AW17" s="155"/>
      <c r="AX17" s="88"/>
      <c r="AY17" s="152" t="s">
        <v>42</v>
      </c>
      <c r="AZ17" s="44"/>
      <c r="BA17" s="44"/>
    </row>
    <row r="18" spans="1:56" s="3" customFormat="1" ht="21" customHeight="1">
      <c r="A18" s="120"/>
      <c r="B18" s="133" t="s">
        <v>88</v>
      </c>
      <c r="C18" s="132"/>
      <c r="D18" s="132"/>
      <c r="E18" s="132"/>
      <c r="F18" s="132"/>
      <c r="G18" s="132"/>
      <c r="H18" s="132"/>
      <c r="I18" s="132"/>
      <c r="J18" s="132"/>
      <c r="K18" s="132"/>
      <c r="L18" s="146"/>
      <c r="M18" s="53"/>
      <c r="N18" s="88"/>
      <c r="O18" s="150" t="s">
        <v>42</v>
      </c>
      <c r="P18" s="53"/>
      <c r="Q18" s="88"/>
      <c r="R18" s="150" t="s">
        <v>42</v>
      </c>
      <c r="S18" s="53"/>
      <c r="T18" s="88"/>
      <c r="U18" s="150" t="s">
        <v>42</v>
      </c>
      <c r="V18" s="53"/>
      <c r="W18" s="88"/>
      <c r="X18" s="150" t="s">
        <v>42</v>
      </c>
      <c r="Y18" s="53"/>
      <c r="Z18" s="88"/>
      <c r="AA18" s="150" t="s">
        <v>42</v>
      </c>
      <c r="AB18" s="53"/>
      <c r="AC18" s="88"/>
      <c r="AD18" s="150" t="s">
        <v>42</v>
      </c>
      <c r="AE18" s="53"/>
      <c r="AF18" s="88"/>
      <c r="AG18" s="150" t="s">
        <v>42</v>
      </c>
      <c r="AH18" s="53"/>
      <c r="AI18" s="88"/>
      <c r="AJ18" s="150" t="s">
        <v>42</v>
      </c>
      <c r="AK18" s="53"/>
      <c r="AL18" s="88"/>
      <c r="AM18" s="150" t="s">
        <v>42</v>
      </c>
      <c r="AN18" s="53"/>
      <c r="AO18" s="88"/>
      <c r="AP18" s="150" t="s">
        <v>42</v>
      </c>
      <c r="AQ18" s="53"/>
      <c r="AR18" s="88"/>
      <c r="AS18" s="150" t="s">
        <v>42</v>
      </c>
      <c r="AT18" s="53"/>
      <c r="AU18" s="88"/>
      <c r="AV18" s="152" t="s">
        <v>42</v>
      </c>
      <c r="AW18" s="155"/>
      <c r="AX18" s="88"/>
      <c r="AY18" s="152" t="s">
        <v>42</v>
      </c>
      <c r="AZ18" s="44"/>
      <c r="BA18" s="44"/>
    </row>
    <row r="19" spans="1:56" s="3" customFormat="1" ht="21" customHeight="1">
      <c r="A19" s="120"/>
      <c r="B19" s="133" t="s">
        <v>57</v>
      </c>
      <c r="C19" s="132"/>
      <c r="D19" s="132"/>
      <c r="E19" s="132"/>
      <c r="F19" s="132"/>
      <c r="G19" s="132"/>
      <c r="H19" s="132"/>
      <c r="I19" s="132"/>
      <c r="J19" s="132"/>
      <c r="K19" s="132"/>
      <c r="L19" s="146"/>
      <c r="M19" s="53"/>
      <c r="N19" s="88"/>
      <c r="O19" s="150" t="s">
        <v>42</v>
      </c>
      <c r="P19" s="53"/>
      <c r="Q19" s="88"/>
      <c r="R19" s="150" t="s">
        <v>42</v>
      </c>
      <c r="S19" s="53"/>
      <c r="T19" s="88"/>
      <c r="U19" s="150" t="s">
        <v>42</v>
      </c>
      <c r="V19" s="53"/>
      <c r="W19" s="88"/>
      <c r="X19" s="150" t="s">
        <v>42</v>
      </c>
      <c r="Y19" s="53"/>
      <c r="Z19" s="88"/>
      <c r="AA19" s="150" t="s">
        <v>42</v>
      </c>
      <c r="AB19" s="53"/>
      <c r="AC19" s="88"/>
      <c r="AD19" s="150" t="s">
        <v>42</v>
      </c>
      <c r="AE19" s="53"/>
      <c r="AF19" s="88"/>
      <c r="AG19" s="150" t="s">
        <v>42</v>
      </c>
      <c r="AH19" s="53"/>
      <c r="AI19" s="88"/>
      <c r="AJ19" s="150" t="s">
        <v>42</v>
      </c>
      <c r="AK19" s="53"/>
      <c r="AL19" s="88"/>
      <c r="AM19" s="150" t="s">
        <v>42</v>
      </c>
      <c r="AN19" s="53"/>
      <c r="AO19" s="88"/>
      <c r="AP19" s="150" t="s">
        <v>42</v>
      </c>
      <c r="AQ19" s="53"/>
      <c r="AR19" s="88"/>
      <c r="AS19" s="150" t="s">
        <v>42</v>
      </c>
      <c r="AT19" s="53"/>
      <c r="AU19" s="88"/>
      <c r="AV19" s="152" t="s">
        <v>42</v>
      </c>
      <c r="AW19" s="155"/>
      <c r="AX19" s="88"/>
      <c r="AY19" s="152" t="s">
        <v>42</v>
      </c>
      <c r="AZ19" s="44"/>
      <c r="BA19" s="44"/>
    </row>
    <row r="20" spans="1:56" s="3" customFormat="1" ht="21" customHeight="1">
      <c r="A20" s="120"/>
      <c r="B20" s="133" t="s">
        <v>89</v>
      </c>
      <c r="C20" s="132"/>
      <c r="D20" s="132"/>
      <c r="E20" s="132"/>
      <c r="F20" s="132"/>
      <c r="G20" s="132"/>
      <c r="H20" s="132"/>
      <c r="I20" s="132"/>
      <c r="J20" s="132"/>
      <c r="K20" s="132"/>
      <c r="L20" s="146"/>
      <c r="M20" s="53"/>
      <c r="N20" s="88"/>
      <c r="O20" s="150" t="s">
        <v>42</v>
      </c>
      <c r="P20" s="53"/>
      <c r="Q20" s="88"/>
      <c r="R20" s="150" t="s">
        <v>42</v>
      </c>
      <c r="S20" s="53"/>
      <c r="T20" s="88"/>
      <c r="U20" s="150" t="s">
        <v>42</v>
      </c>
      <c r="V20" s="53"/>
      <c r="W20" s="88"/>
      <c r="X20" s="150" t="s">
        <v>42</v>
      </c>
      <c r="Y20" s="53"/>
      <c r="Z20" s="88"/>
      <c r="AA20" s="150" t="s">
        <v>42</v>
      </c>
      <c r="AB20" s="53"/>
      <c r="AC20" s="88"/>
      <c r="AD20" s="150" t="s">
        <v>42</v>
      </c>
      <c r="AE20" s="53"/>
      <c r="AF20" s="88"/>
      <c r="AG20" s="150" t="s">
        <v>42</v>
      </c>
      <c r="AH20" s="53"/>
      <c r="AI20" s="88"/>
      <c r="AJ20" s="150" t="s">
        <v>42</v>
      </c>
      <c r="AK20" s="53"/>
      <c r="AL20" s="88"/>
      <c r="AM20" s="150" t="s">
        <v>42</v>
      </c>
      <c r="AN20" s="53"/>
      <c r="AO20" s="88"/>
      <c r="AP20" s="150" t="s">
        <v>42</v>
      </c>
      <c r="AQ20" s="53"/>
      <c r="AR20" s="88"/>
      <c r="AS20" s="150" t="s">
        <v>42</v>
      </c>
      <c r="AT20" s="53"/>
      <c r="AU20" s="88"/>
      <c r="AV20" s="152" t="s">
        <v>42</v>
      </c>
      <c r="AW20" s="155"/>
      <c r="AX20" s="88"/>
      <c r="AY20" s="152" t="s">
        <v>42</v>
      </c>
      <c r="AZ20" s="44"/>
      <c r="BA20" s="44"/>
    </row>
    <row r="21" spans="1:56" s="3" customFormat="1" ht="21" customHeight="1">
      <c r="A21" s="120"/>
      <c r="B21" s="133" t="s">
        <v>90</v>
      </c>
      <c r="C21" s="132"/>
      <c r="D21" s="132"/>
      <c r="E21" s="132"/>
      <c r="F21" s="132"/>
      <c r="G21" s="132"/>
      <c r="H21" s="132"/>
      <c r="I21" s="132"/>
      <c r="J21" s="132"/>
      <c r="K21" s="132"/>
      <c r="L21" s="146"/>
      <c r="M21" s="53"/>
      <c r="N21" s="88"/>
      <c r="O21" s="150" t="s">
        <v>42</v>
      </c>
      <c r="P21" s="53"/>
      <c r="Q21" s="88"/>
      <c r="R21" s="150" t="s">
        <v>42</v>
      </c>
      <c r="S21" s="53"/>
      <c r="T21" s="88"/>
      <c r="U21" s="150" t="s">
        <v>42</v>
      </c>
      <c r="V21" s="53"/>
      <c r="W21" s="88"/>
      <c r="X21" s="150" t="s">
        <v>42</v>
      </c>
      <c r="Y21" s="53"/>
      <c r="Z21" s="88"/>
      <c r="AA21" s="150" t="s">
        <v>42</v>
      </c>
      <c r="AB21" s="53"/>
      <c r="AC21" s="88"/>
      <c r="AD21" s="150" t="s">
        <v>42</v>
      </c>
      <c r="AE21" s="53"/>
      <c r="AF21" s="88"/>
      <c r="AG21" s="150" t="s">
        <v>42</v>
      </c>
      <c r="AH21" s="53"/>
      <c r="AI21" s="88"/>
      <c r="AJ21" s="150" t="s">
        <v>42</v>
      </c>
      <c r="AK21" s="53"/>
      <c r="AL21" s="88"/>
      <c r="AM21" s="150" t="s">
        <v>42</v>
      </c>
      <c r="AN21" s="53"/>
      <c r="AO21" s="88"/>
      <c r="AP21" s="150" t="s">
        <v>42</v>
      </c>
      <c r="AQ21" s="53"/>
      <c r="AR21" s="88"/>
      <c r="AS21" s="150" t="s">
        <v>42</v>
      </c>
      <c r="AT21" s="53"/>
      <c r="AU21" s="88"/>
      <c r="AV21" s="152" t="s">
        <v>42</v>
      </c>
      <c r="AW21" s="155"/>
      <c r="AX21" s="88"/>
      <c r="AY21" s="152" t="s">
        <v>42</v>
      </c>
      <c r="AZ21" s="44"/>
      <c r="BA21" s="44"/>
    </row>
    <row r="22" spans="1:56" s="3" customFormat="1" ht="21" customHeight="1">
      <c r="A22" s="120"/>
      <c r="B22" s="133" t="s">
        <v>91</v>
      </c>
      <c r="C22" s="132"/>
      <c r="D22" s="132"/>
      <c r="E22" s="132"/>
      <c r="F22" s="132"/>
      <c r="G22" s="132"/>
      <c r="H22" s="132"/>
      <c r="I22" s="132"/>
      <c r="J22" s="132"/>
      <c r="K22" s="132"/>
      <c r="L22" s="146"/>
      <c r="M22" s="53"/>
      <c r="N22" s="88"/>
      <c r="O22" s="150" t="s">
        <v>42</v>
      </c>
      <c r="P22" s="53"/>
      <c r="Q22" s="88"/>
      <c r="R22" s="150" t="s">
        <v>42</v>
      </c>
      <c r="S22" s="53"/>
      <c r="T22" s="88"/>
      <c r="U22" s="150" t="s">
        <v>42</v>
      </c>
      <c r="V22" s="53"/>
      <c r="W22" s="88"/>
      <c r="X22" s="150" t="s">
        <v>42</v>
      </c>
      <c r="Y22" s="53"/>
      <c r="Z22" s="88"/>
      <c r="AA22" s="150" t="s">
        <v>42</v>
      </c>
      <c r="AB22" s="53"/>
      <c r="AC22" s="88"/>
      <c r="AD22" s="150" t="s">
        <v>42</v>
      </c>
      <c r="AE22" s="53"/>
      <c r="AF22" s="88"/>
      <c r="AG22" s="150" t="s">
        <v>42</v>
      </c>
      <c r="AH22" s="53"/>
      <c r="AI22" s="88"/>
      <c r="AJ22" s="150" t="s">
        <v>42</v>
      </c>
      <c r="AK22" s="53"/>
      <c r="AL22" s="88"/>
      <c r="AM22" s="150" t="s">
        <v>42</v>
      </c>
      <c r="AN22" s="53"/>
      <c r="AO22" s="88"/>
      <c r="AP22" s="150" t="s">
        <v>42</v>
      </c>
      <c r="AQ22" s="53"/>
      <c r="AR22" s="88"/>
      <c r="AS22" s="150" t="s">
        <v>42</v>
      </c>
      <c r="AT22" s="53"/>
      <c r="AU22" s="88"/>
      <c r="AV22" s="152" t="s">
        <v>42</v>
      </c>
      <c r="AW22" s="155"/>
      <c r="AX22" s="88"/>
      <c r="AY22" s="152" t="s">
        <v>42</v>
      </c>
      <c r="AZ22" s="44"/>
      <c r="BA22" s="44"/>
    </row>
    <row r="23" spans="1:56" s="3" customFormat="1" ht="21" customHeight="1">
      <c r="A23" s="121"/>
      <c r="B23" s="133" t="s">
        <v>18</v>
      </c>
      <c r="C23" s="132"/>
      <c r="D23" s="132"/>
      <c r="E23" s="132"/>
      <c r="F23" s="132"/>
      <c r="G23" s="132"/>
      <c r="H23" s="132"/>
      <c r="I23" s="132"/>
      <c r="J23" s="132"/>
      <c r="K23" s="132"/>
      <c r="L23" s="146"/>
      <c r="M23" s="53"/>
      <c r="N23" s="88"/>
      <c r="O23" s="150" t="s">
        <v>42</v>
      </c>
      <c r="P23" s="53"/>
      <c r="Q23" s="88"/>
      <c r="R23" s="150" t="s">
        <v>42</v>
      </c>
      <c r="S23" s="53"/>
      <c r="T23" s="88"/>
      <c r="U23" s="150" t="s">
        <v>42</v>
      </c>
      <c r="V23" s="53"/>
      <c r="W23" s="88"/>
      <c r="X23" s="150" t="s">
        <v>42</v>
      </c>
      <c r="Y23" s="53"/>
      <c r="Z23" s="88"/>
      <c r="AA23" s="150" t="s">
        <v>42</v>
      </c>
      <c r="AB23" s="53"/>
      <c r="AC23" s="88"/>
      <c r="AD23" s="150" t="s">
        <v>42</v>
      </c>
      <c r="AE23" s="53"/>
      <c r="AF23" s="88"/>
      <c r="AG23" s="150" t="s">
        <v>42</v>
      </c>
      <c r="AH23" s="53"/>
      <c r="AI23" s="88"/>
      <c r="AJ23" s="150" t="s">
        <v>42</v>
      </c>
      <c r="AK23" s="53"/>
      <c r="AL23" s="88"/>
      <c r="AM23" s="150" t="s">
        <v>42</v>
      </c>
      <c r="AN23" s="53"/>
      <c r="AO23" s="88"/>
      <c r="AP23" s="150" t="s">
        <v>42</v>
      </c>
      <c r="AQ23" s="53"/>
      <c r="AR23" s="88"/>
      <c r="AS23" s="150" t="s">
        <v>42</v>
      </c>
      <c r="AT23" s="53"/>
      <c r="AU23" s="88"/>
      <c r="AV23" s="152" t="s">
        <v>42</v>
      </c>
      <c r="AW23" s="155"/>
      <c r="AX23" s="88"/>
      <c r="AY23" s="152" t="s">
        <v>42</v>
      </c>
      <c r="AZ23" s="44"/>
      <c r="BA23" s="44"/>
    </row>
    <row r="24" spans="1:56" s="3" customFormat="1" ht="21" customHeight="1">
      <c r="A24" s="122" t="s">
        <v>51</v>
      </c>
      <c r="B24" s="132"/>
      <c r="C24" s="132"/>
      <c r="D24" s="132"/>
      <c r="E24" s="132"/>
      <c r="F24" s="132"/>
      <c r="G24" s="132"/>
      <c r="H24" s="132"/>
      <c r="I24" s="132"/>
      <c r="J24" s="132"/>
      <c r="K24" s="132"/>
      <c r="L24" s="146"/>
      <c r="M24" s="53"/>
      <c r="N24" s="88"/>
      <c r="O24" s="150" t="s">
        <v>42</v>
      </c>
      <c r="P24" s="53"/>
      <c r="Q24" s="88"/>
      <c r="R24" s="150" t="s">
        <v>42</v>
      </c>
      <c r="S24" s="53"/>
      <c r="T24" s="88"/>
      <c r="U24" s="150" t="s">
        <v>42</v>
      </c>
      <c r="V24" s="53"/>
      <c r="W24" s="88"/>
      <c r="X24" s="150" t="s">
        <v>42</v>
      </c>
      <c r="Y24" s="53"/>
      <c r="Z24" s="88"/>
      <c r="AA24" s="150" t="s">
        <v>42</v>
      </c>
      <c r="AB24" s="53"/>
      <c r="AC24" s="88"/>
      <c r="AD24" s="150" t="s">
        <v>42</v>
      </c>
      <c r="AE24" s="53"/>
      <c r="AF24" s="88"/>
      <c r="AG24" s="150" t="s">
        <v>42</v>
      </c>
      <c r="AH24" s="53"/>
      <c r="AI24" s="88"/>
      <c r="AJ24" s="150" t="s">
        <v>42</v>
      </c>
      <c r="AK24" s="53"/>
      <c r="AL24" s="88"/>
      <c r="AM24" s="150" t="s">
        <v>42</v>
      </c>
      <c r="AN24" s="53"/>
      <c r="AO24" s="88"/>
      <c r="AP24" s="150" t="s">
        <v>42</v>
      </c>
      <c r="AQ24" s="53"/>
      <c r="AR24" s="88"/>
      <c r="AS24" s="150" t="s">
        <v>42</v>
      </c>
      <c r="AT24" s="53"/>
      <c r="AU24" s="88"/>
      <c r="AV24" s="152" t="s">
        <v>42</v>
      </c>
      <c r="AW24" s="155"/>
      <c r="AX24" s="88"/>
      <c r="AY24" s="152" t="s">
        <v>42</v>
      </c>
      <c r="AZ24" s="44"/>
      <c r="BA24" s="44"/>
    </row>
    <row r="25" spans="1:56" s="3" customFormat="1" ht="21" customHeight="1">
      <c r="A25" s="120"/>
      <c r="B25" s="133" t="s">
        <v>87</v>
      </c>
      <c r="C25" s="132"/>
      <c r="D25" s="132"/>
      <c r="E25" s="132"/>
      <c r="F25" s="132"/>
      <c r="G25" s="132"/>
      <c r="H25" s="132"/>
      <c r="I25" s="132"/>
      <c r="J25" s="132"/>
      <c r="K25" s="132"/>
      <c r="L25" s="146"/>
      <c r="M25" s="53"/>
      <c r="N25" s="88"/>
      <c r="O25" s="150" t="s">
        <v>42</v>
      </c>
      <c r="P25" s="53"/>
      <c r="Q25" s="88"/>
      <c r="R25" s="150" t="s">
        <v>42</v>
      </c>
      <c r="S25" s="53"/>
      <c r="T25" s="88"/>
      <c r="U25" s="150" t="s">
        <v>42</v>
      </c>
      <c r="V25" s="53"/>
      <c r="W25" s="88"/>
      <c r="X25" s="150" t="s">
        <v>42</v>
      </c>
      <c r="Y25" s="53"/>
      <c r="Z25" s="88"/>
      <c r="AA25" s="150" t="s">
        <v>42</v>
      </c>
      <c r="AB25" s="53"/>
      <c r="AC25" s="88"/>
      <c r="AD25" s="150" t="s">
        <v>42</v>
      </c>
      <c r="AE25" s="53"/>
      <c r="AF25" s="88"/>
      <c r="AG25" s="150" t="s">
        <v>42</v>
      </c>
      <c r="AH25" s="53"/>
      <c r="AI25" s="88"/>
      <c r="AJ25" s="150" t="s">
        <v>42</v>
      </c>
      <c r="AK25" s="53"/>
      <c r="AL25" s="88"/>
      <c r="AM25" s="150" t="s">
        <v>42</v>
      </c>
      <c r="AN25" s="53"/>
      <c r="AO25" s="88"/>
      <c r="AP25" s="150" t="s">
        <v>42</v>
      </c>
      <c r="AQ25" s="53"/>
      <c r="AR25" s="88"/>
      <c r="AS25" s="150" t="s">
        <v>42</v>
      </c>
      <c r="AT25" s="53"/>
      <c r="AU25" s="88"/>
      <c r="AV25" s="152" t="s">
        <v>42</v>
      </c>
      <c r="AW25" s="155"/>
      <c r="AX25" s="88"/>
      <c r="AY25" s="152" t="s">
        <v>42</v>
      </c>
      <c r="AZ25" s="44"/>
      <c r="BA25" s="44"/>
    </row>
    <row r="26" spans="1:56" s="3" customFormat="1" ht="21" customHeight="1">
      <c r="A26" s="120"/>
      <c r="B26" s="133" t="s">
        <v>88</v>
      </c>
      <c r="C26" s="132"/>
      <c r="D26" s="132"/>
      <c r="E26" s="132"/>
      <c r="F26" s="132"/>
      <c r="G26" s="132"/>
      <c r="H26" s="132"/>
      <c r="I26" s="132"/>
      <c r="J26" s="132"/>
      <c r="K26" s="132"/>
      <c r="L26" s="146"/>
      <c r="M26" s="53"/>
      <c r="N26" s="88"/>
      <c r="O26" s="150" t="s">
        <v>42</v>
      </c>
      <c r="P26" s="53"/>
      <c r="Q26" s="88"/>
      <c r="R26" s="150" t="s">
        <v>42</v>
      </c>
      <c r="S26" s="53"/>
      <c r="T26" s="88"/>
      <c r="U26" s="150" t="s">
        <v>42</v>
      </c>
      <c r="V26" s="53"/>
      <c r="W26" s="88"/>
      <c r="X26" s="150" t="s">
        <v>42</v>
      </c>
      <c r="Y26" s="53"/>
      <c r="Z26" s="88"/>
      <c r="AA26" s="150" t="s">
        <v>42</v>
      </c>
      <c r="AB26" s="53"/>
      <c r="AC26" s="88"/>
      <c r="AD26" s="150" t="s">
        <v>42</v>
      </c>
      <c r="AE26" s="53"/>
      <c r="AF26" s="88"/>
      <c r="AG26" s="150" t="s">
        <v>42</v>
      </c>
      <c r="AH26" s="53"/>
      <c r="AI26" s="88"/>
      <c r="AJ26" s="150" t="s">
        <v>42</v>
      </c>
      <c r="AK26" s="53"/>
      <c r="AL26" s="88"/>
      <c r="AM26" s="150" t="s">
        <v>42</v>
      </c>
      <c r="AN26" s="53"/>
      <c r="AO26" s="88"/>
      <c r="AP26" s="150" t="s">
        <v>42</v>
      </c>
      <c r="AQ26" s="53"/>
      <c r="AR26" s="88"/>
      <c r="AS26" s="150" t="s">
        <v>42</v>
      </c>
      <c r="AT26" s="53"/>
      <c r="AU26" s="88"/>
      <c r="AV26" s="152" t="s">
        <v>42</v>
      </c>
      <c r="AW26" s="155"/>
      <c r="AX26" s="88"/>
      <c r="AY26" s="152" t="s">
        <v>42</v>
      </c>
      <c r="AZ26" s="44"/>
      <c r="BA26" s="44"/>
    </row>
    <row r="27" spans="1:56" s="3" customFormat="1" ht="21" customHeight="1">
      <c r="A27" s="120"/>
      <c r="B27" s="133" t="s">
        <v>57</v>
      </c>
      <c r="C27" s="132"/>
      <c r="D27" s="132"/>
      <c r="E27" s="132"/>
      <c r="F27" s="132"/>
      <c r="G27" s="132"/>
      <c r="H27" s="132"/>
      <c r="I27" s="132"/>
      <c r="J27" s="132"/>
      <c r="K27" s="132"/>
      <c r="L27" s="146"/>
      <c r="M27" s="53"/>
      <c r="N27" s="88"/>
      <c r="O27" s="150" t="s">
        <v>42</v>
      </c>
      <c r="P27" s="53"/>
      <c r="Q27" s="88"/>
      <c r="R27" s="150" t="s">
        <v>42</v>
      </c>
      <c r="S27" s="53"/>
      <c r="T27" s="88"/>
      <c r="U27" s="150" t="s">
        <v>42</v>
      </c>
      <c r="V27" s="53"/>
      <c r="W27" s="88"/>
      <c r="X27" s="150" t="s">
        <v>42</v>
      </c>
      <c r="Y27" s="53"/>
      <c r="Z27" s="88"/>
      <c r="AA27" s="150" t="s">
        <v>42</v>
      </c>
      <c r="AB27" s="53"/>
      <c r="AC27" s="88"/>
      <c r="AD27" s="150" t="s">
        <v>42</v>
      </c>
      <c r="AE27" s="53"/>
      <c r="AF27" s="88"/>
      <c r="AG27" s="150" t="s">
        <v>42</v>
      </c>
      <c r="AH27" s="53"/>
      <c r="AI27" s="88"/>
      <c r="AJ27" s="150" t="s">
        <v>42</v>
      </c>
      <c r="AK27" s="53"/>
      <c r="AL27" s="88"/>
      <c r="AM27" s="150" t="s">
        <v>42</v>
      </c>
      <c r="AN27" s="53"/>
      <c r="AO27" s="88"/>
      <c r="AP27" s="150" t="s">
        <v>42</v>
      </c>
      <c r="AQ27" s="53"/>
      <c r="AR27" s="88"/>
      <c r="AS27" s="150" t="s">
        <v>42</v>
      </c>
      <c r="AT27" s="53"/>
      <c r="AU27" s="88"/>
      <c r="AV27" s="152" t="s">
        <v>42</v>
      </c>
      <c r="AW27" s="155"/>
      <c r="AX27" s="88"/>
      <c r="AY27" s="152" t="s">
        <v>42</v>
      </c>
      <c r="AZ27" s="44"/>
      <c r="BA27" s="44"/>
    </row>
    <row r="28" spans="1:56" s="3" customFormat="1" ht="21" customHeight="1">
      <c r="A28" s="120"/>
      <c r="B28" s="133" t="s">
        <v>89</v>
      </c>
      <c r="C28" s="132"/>
      <c r="D28" s="132"/>
      <c r="E28" s="132"/>
      <c r="F28" s="132"/>
      <c r="G28" s="132"/>
      <c r="H28" s="132"/>
      <c r="I28" s="132"/>
      <c r="J28" s="132"/>
      <c r="K28" s="132"/>
      <c r="L28" s="146"/>
      <c r="M28" s="53"/>
      <c r="N28" s="88"/>
      <c r="O28" s="150" t="s">
        <v>42</v>
      </c>
      <c r="P28" s="53"/>
      <c r="Q28" s="88"/>
      <c r="R28" s="150" t="s">
        <v>42</v>
      </c>
      <c r="S28" s="53"/>
      <c r="T28" s="88"/>
      <c r="U28" s="150" t="s">
        <v>42</v>
      </c>
      <c r="V28" s="53"/>
      <c r="W28" s="88"/>
      <c r="X28" s="150" t="s">
        <v>42</v>
      </c>
      <c r="Y28" s="53"/>
      <c r="Z28" s="88"/>
      <c r="AA28" s="150" t="s">
        <v>42</v>
      </c>
      <c r="AB28" s="53"/>
      <c r="AC28" s="88"/>
      <c r="AD28" s="150" t="s">
        <v>42</v>
      </c>
      <c r="AE28" s="53"/>
      <c r="AF28" s="88"/>
      <c r="AG28" s="150" t="s">
        <v>42</v>
      </c>
      <c r="AH28" s="53"/>
      <c r="AI28" s="88"/>
      <c r="AJ28" s="150" t="s">
        <v>42</v>
      </c>
      <c r="AK28" s="53"/>
      <c r="AL28" s="88"/>
      <c r="AM28" s="150" t="s">
        <v>42</v>
      </c>
      <c r="AN28" s="53"/>
      <c r="AO28" s="88"/>
      <c r="AP28" s="150" t="s">
        <v>42</v>
      </c>
      <c r="AQ28" s="53"/>
      <c r="AR28" s="88"/>
      <c r="AS28" s="150" t="s">
        <v>42</v>
      </c>
      <c r="AT28" s="53"/>
      <c r="AU28" s="88"/>
      <c r="AV28" s="152" t="s">
        <v>42</v>
      </c>
      <c r="AW28" s="155"/>
      <c r="AX28" s="88"/>
      <c r="AY28" s="152" t="s">
        <v>42</v>
      </c>
      <c r="AZ28" s="44"/>
      <c r="BA28" s="44"/>
    </row>
    <row r="29" spans="1:56" s="3" customFormat="1" ht="21" customHeight="1">
      <c r="A29" s="120"/>
      <c r="B29" s="133" t="s">
        <v>90</v>
      </c>
      <c r="C29" s="132"/>
      <c r="D29" s="132"/>
      <c r="E29" s="132"/>
      <c r="F29" s="132"/>
      <c r="G29" s="132"/>
      <c r="H29" s="132"/>
      <c r="I29" s="132"/>
      <c r="J29" s="132"/>
      <c r="K29" s="132"/>
      <c r="L29" s="146"/>
      <c r="M29" s="53"/>
      <c r="N29" s="88"/>
      <c r="O29" s="150" t="s">
        <v>42</v>
      </c>
      <c r="P29" s="53"/>
      <c r="Q29" s="88"/>
      <c r="R29" s="150" t="s">
        <v>42</v>
      </c>
      <c r="S29" s="53"/>
      <c r="T29" s="88"/>
      <c r="U29" s="150" t="s">
        <v>42</v>
      </c>
      <c r="V29" s="53"/>
      <c r="W29" s="88"/>
      <c r="X29" s="150" t="s">
        <v>42</v>
      </c>
      <c r="Y29" s="53"/>
      <c r="Z29" s="88"/>
      <c r="AA29" s="150" t="s">
        <v>42</v>
      </c>
      <c r="AB29" s="53"/>
      <c r="AC29" s="88"/>
      <c r="AD29" s="150" t="s">
        <v>42</v>
      </c>
      <c r="AE29" s="53"/>
      <c r="AF29" s="88"/>
      <c r="AG29" s="150" t="s">
        <v>42</v>
      </c>
      <c r="AH29" s="53"/>
      <c r="AI29" s="88"/>
      <c r="AJ29" s="150" t="s">
        <v>42</v>
      </c>
      <c r="AK29" s="53"/>
      <c r="AL29" s="88"/>
      <c r="AM29" s="150" t="s">
        <v>42</v>
      </c>
      <c r="AN29" s="53"/>
      <c r="AO29" s="88"/>
      <c r="AP29" s="150" t="s">
        <v>42</v>
      </c>
      <c r="AQ29" s="53"/>
      <c r="AR29" s="88"/>
      <c r="AS29" s="150" t="s">
        <v>42</v>
      </c>
      <c r="AT29" s="53"/>
      <c r="AU29" s="88"/>
      <c r="AV29" s="152" t="s">
        <v>42</v>
      </c>
      <c r="AW29" s="155"/>
      <c r="AX29" s="88"/>
      <c r="AY29" s="152" t="s">
        <v>42</v>
      </c>
      <c r="AZ29" s="44"/>
      <c r="BA29" s="44"/>
    </row>
    <row r="30" spans="1:56" s="3" customFormat="1" ht="21" customHeight="1">
      <c r="A30" s="120"/>
      <c r="B30" s="133" t="s">
        <v>91</v>
      </c>
      <c r="C30" s="132"/>
      <c r="D30" s="132"/>
      <c r="E30" s="132"/>
      <c r="F30" s="132"/>
      <c r="G30" s="132"/>
      <c r="H30" s="132"/>
      <c r="I30" s="132"/>
      <c r="J30" s="132"/>
      <c r="K30" s="132"/>
      <c r="L30" s="146"/>
      <c r="M30" s="53"/>
      <c r="N30" s="88"/>
      <c r="O30" s="150" t="s">
        <v>42</v>
      </c>
      <c r="P30" s="53"/>
      <c r="Q30" s="88"/>
      <c r="R30" s="150" t="s">
        <v>42</v>
      </c>
      <c r="S30" s="53"/>
      <c r="T30" s="88"/>
      <c r="U30" s="150" t="s">
        <v>42</v>
      </c>
      <c r="V30" s="53"/>
      <c r="W30" s="88"/>
      <c r="X30" s="150" t="s">
        <v>42</v>
      </c>
      <c r="Y30" s="53"/>
      <c r="Z30" s="88"/>
      <c r="AA30" s="150" t="s">
        <v>42</v>
      </c>
      <c r="AB30" s="53"/>
      <c r="AC30" s="88"/>
      <c r="AD30" s="150" t="s">
        <v>42</v>
      </c>
      <c r="AE30" s="53"/>
      <c r="AF30" s="88"/>
      <c r="AG30" s="150" t="s">
        <v>42</v>
      </c>
      <c r="AH30" s="53"/>
      <c r="AI30" s="88"/>
      <c r="AJ30" s="150" t="s">
        <v>42</v>
      </c>
      <c r="AK30" s="53"/>
      <c r="AL30" s="88"/>
      <c r="AM30" s="150" t="s">
        <v>42</v>
      </c>
      <c r="AN30" s="53"/>
      <c r="AO30" s="88"/>
      <c r="AP30" s="150" t="s">
        <v>42</v>
      </c>
      <c r="AQ30" s="53"/>
      <c r="AR30" s="88"/>
      <c r="AS30" s="150" t="s">
        <v>42</v>
      </c>
      <c r="AT30" s="53"/>
      <c r="AU30" s="88"/>
      <c r="AV30" s="152" t="s">
        <v>42</v>
      </c>
      <c r="AW30" s="155"/>
      <c r="AX30" s="88"/>
      <c r="AY30" s="152" t="s">
        <v>42</v>
      </c>
      <c r="AZ30" s="44"/>
      <c r="BA30" s="44"/>
    </row>
    <row r="31" spans="1:56" s="3" customFormat="1" ht="21" customHeight="1">
      <c r="A31" s="123"/>
      <c r="B31" s="135" t="s">
        <v>18</v>
      </c>
      <c r="C31" s="141"/>
      <c r="D31" s="141"/>
      <c r="E31" s="141"/>
      <c r="F31" s="141"/>
      <c r="G31" s="141"/>
      <c r="H31" s="141"/>
      <c r="I31" s="141"/>
      <c r="J31" s="141"/>
      <c r="K31" s="141"/>
      <c r="L31" s="148"/>
      <c r="M31" s="93"/>
      <c r="N31" s="24"/>
      <c r="O31" s="151" t="s">
        <v>42</v>
      </c>
      <c r="P31" s="93"/>
      <c r="Q31" s="24"/>
      <c r="R31" s="151" t="s">
        <v>42</v>
      </c>
      <c r="S31" s="93"/>
      <c r="T31" s="24"/>
      <c r="U31" s="151" t="s">
        <v>42</v>
      </c>
      <c r="V31" s="93"/>
      <c r="W31" s="24"/>
      <c r="X31" s="151" t="s">
        <v>42</v>
      </c>
      <c r="Y31" s="93"/>
      <c r="Z31" s="24"/>
      <c r="AA31" s="151" t="s">
        <v>42</v>
      </c>
      <c r="AB31" s="93"/>
      <c r="AC31" s="24"/>
      <c r="AD31" s="151" t="s">
        <v>42</v>
      </c>
      <c r="AE31" s="93"/>
      <c r="AF31" s="24"/>
      <c r="AG31" s="151" t="s">
        <v>42</v>
      </c>
      <c r="AH31" s="93"/>
      <c r="AI31" s="24"/>
      <c r="AJ31" s="151" t="s">
        <v>42</v>
      </c>
      <c r="AK31" s="93"/>
      <c r="AL31" s="24"/>
      <c r="AM31" s="151" t="s">
        <v>42</v>
      </c>
      <c r="AN31" s="93"/>
      <c r="AO31" s="24"/>
      <c r="AP31" s="151" t="s">
        <v>42</v>
      </c>
      <c r="AQ31" s="93"/>
      <c r="AR31" s="24"/>
      <c r="AS31" s="151" t="s">
        <v>42</v>
      </c>
      <c r="AT31" s="93"/>
      <c r="AU31" s="24"/>
      <c r="AV31" s="153" t="s">
        <v>42</v>
      </c>
      <c r="AW31" s="11"/>
      <c r="AX31" s="24"/>
      <c r="AY31" s="153" t="s">
        <v>42</v>
      </c>
      <c r="AZ31" s="44"/>
      <c r="BA31" s="44"/>
    </row>
    <row r="32" spans="1:56" s="3" customFormat="1" ht="33" customHeight="1">
      <c r="A32" s="124" t="s">
        <v>73</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44"/>
      <c r="BB32" s="44"/>
      <c r="BC32" s="44"/>
      <c r="BD32" s="44"/>
    </row>
    <row r="33" spans="1:56" s="3" customFormat="1" ht="16.5" customHeight="1">
      <c r="A33" s="125" t="s">
        <v>74</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44"/>
      <c r="BB33" s="44"/>
      <c r="BC33" s="44"/>
      <c r="BD33" s="44"/>
    </row>
    <row r="34" spans="1:56" s="3" customFormat="1" ht="16.5" customHeight="1">
      <c r="A34" s="125" t="s">
        <v>75</v>
      </c>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62"/>
      <c r="BA34" s="44"/>
      <c r="BB34" s="44"/>
      <c r="BC34" s="44"/>
      <c r="BD34" s="44"/>
    </row>
    <row r="35" spans="1:56" s="3" customFormat="1" ht="16.5" customHeight="1">
      <c r="A35" s="124" t="s">
        <v>76</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62"/>
      <c r="BA35" s="44"/>
      <c r="BB35" s="44"/>
      <c r="BC35" s="44"/>
      <c r="BD35" s="44"/>
    </row>
    <row r="36" spans="1:56" s="3" customFormat="1" ht="33" customHeight="1">
      <c r="A36" s="124" t="s">
        <v>77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62"/>
      <c r="BA36" s="44"/>
      <c r="BB36" s="44"/>
      <c r="BC36" s="44"/>
      <c r="BD36" s="44"/>
    </row>
    <row r="37" spans="1:56" s="3" customFormat="1"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44"/>
      <c r="BA37" s="44"/>
      <c r="BB37" s="44"/>
      <c r="BC37" s="44"/>
      <c r="BD37" s="44"/>
    </row>
    <row r="38" spans="1:56" s="3" customFormat="1" ht="15.75" customHeight="1">
      <c r="A38" s="4" t="s">
        <v>78</v>
      </c>
      <c r="B38" s="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44"/>
      <c r="BA38" s="44"/>
      <c r="BB38" s="44"/>
      <c r="BC38" s="44"/>
      <c r="BD38" s="44"/>
    </row>
    <row r="39" spans="1:56" s="3" customFormat="1" ht="19.5" customHeight="1">
      <c r="A39" s="126" t="s">
        <v>79</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58"/>
      <c r="AZ39" s="163"/>
      <c r="BA39" s="163"/>
      <c r="BB39" s="163"/>
      <c r="BC39" s="44"/>
      <c r="BD39" s="44"/>
    </row>
    <row r="40" spans="1:56" s="3" customFormat="1" ht="19.5" customHeight="1">
      <c r="A40" s="127"/>
      <c r="B40" s="137">
        <v>1</v>
      </c>
      <c r="C40" s="137"/>
      <c r="D40" s="143" t="s">
        <v>92</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59"/>
      <c r="AZ40" s="163"/>
      <c r="BA40" s="163"/>
      <c r="BB40" s="163"/>
      <c r="BC40" s="44"/>
      <c r="BD40" s="44"/>
    </row>
    <row r="41" spans="1:56" s="3" customFormat="1" ht="19.5" customHeight="1">
      <c r="A41" s="128"/>
      <c r="B41" s="138">
        <v>2</v>
      </c>
      <c r="C41" s="138"/>
      <c r="D41" s="144" t="s">
        <v>93</v>
      </c>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60"/>
      <c r="AZ41" s="163"/>
      <c r="BA41" s="163"/>
      <c r="BB41" s="163"/>
      <c r="BC41" s="44"/>
      <c r="BD41" s="44"/>
    </row>
    <row r="42" spans="1:56" s="3" customFormat="1" ht="21" customHeight="1">
      <c r="A42" s="118"/>
      <c r="B42" s="87"/>
      <c r="C42" s="87"/>
      <c r="D42" s="87"/>
      <c r="E42" s="87"/>
      <c r="F42" s="87"/>
      <c r="G42" s="87"/>
      <c r="H42" s="87"/>
      <c r="I42" s="87"/>
      <c r="J42" s="87"/>
      <c r="K42" s="87"/>
      <c r="L42" s="79"/>
      <c r="M42" s="22" t="s">
        <v>67</v>
      </c>
      <c r="N42" s="22"/>
      <c r="O42" s="22"/>
      <c r="P42" s="22" t="s">
        <v>96</v>
      </c>
      <c r="Q42" s="22"/>
      <c r="R42" s="22"/>
      <c r="S42" s="22" t="s">
        <v>97</v>
      </c>
      <c r="T42" s="22"/>
      <c r="U42" s="22"/>
      <c r="V42" s="22" t="s">
        <v>99</v>
      </c>
      <c r="W42" s="22"/>
      <c r="X42" s="22"/>
      <c r="Y42" s="22" t="s">
        <v>100</v>
      </c>
      <c r="Z42" s="22"/>
      <c r="AA42" s="22"/>
      <c r="AB42" s="22" t="s">
        <v>102</v>
      </c>
      <c r="AC42" s="22"/>
      <c r="AD42" s="22"/>
      <c r="AE42" s="22" t="s">
        <v>104</v>
      </c>
      <c r="AF42" s="22"/>
      <c r="AG42" s="22"/>
      <c r="AH42" s="22" t="s">
        <v>66</v>
      </c>
      <c r="AI42" s="22"/>
      <c r="AJ42" s="22"/>
      <c r="AK42" s="22" t="s">
        <v>105</v>
      </c>
      <c r="AL42" s="22"/>
      <c r="AM42" s="22"/>
      <c r="AN42" s="22" t="s">
        <v>106</v>
      </c>
      <c r="AO42" s="22"/>
      <c r="AP42" s="22"/>
      <c r="AQ42" s="22" t="s">
        <v>107</v>
      </c>
      <c r="AR42" s="22"/>
      <c r="AS42" s="22"/>
      <c r="AT42" s="22" t="s">
        <v>108</v>
      </c>
      <c r="AU42" s="22"/>
      <c r="AV42" s="66"/>
      <c r="AW42" s="156"/>
      <c r="AX42" s="44"/>
      <c r="AY42" s="44"/>
      <c r="AZ42" s="44"/>
      <c r="BA42" s="44"/>
      <c r="BB42" s="44"/>
      <c r="BC42" s="44"/>
      <c r="BD42" s="44"/>
    </row>
    <row r="43" spans="1:56" s="3" customFormat="1" ht="21" customHeight="1">
      <c r="A43" s="119" t="s">
        <v>78</v>
      </c>
      <c r="B43" s="132"/>
      <c r="C43" s="132"/>
      <c r="D43" s="132"/>
      <c r="E43" s="132"/>
      <c r="F43" s="132"/>
      <c r="G43" s="132"/>
      <c r="H43" s="132"/>
      <c r="I43" s="132"/>
      <c r="J43" s="132"/>
      <c r="K43" s="132"/>
      <c r="L43" s="146"/>
      <c r="M43" s="53"/>
      <c r="N43" s="88"/>
      <c r="O43" s="150" t="s">
        <v>42</v>
      </c>
      <c r="P43" s="53"/>
      <c r="Q43" s="88"/>
      <c r="R43" s="150" t="s">
        <v>42</v>
      </c>
      <c r="S43" s="53"/>
      <c r="T43" s="88"/>
      <c r="U43" s="150" t="s">
        <v>42</v>
      </c>
      <c r="V43" s="53"/>
      <c r="W43" s="88"/>
      <c r="X43" s="150" t="s">
        <v>42</v>
      </c>
      <c r="Y43" s="53"/>
      <c r="Z43" s="88"/>
      <c r="AA43" s="150" t="s">
        <v>42</v>
      </c>
      <c r="AB43" s="53"/>
      <c r="AC43" s="88"/>
      <c r="AD43" s="150" t="s">
        <v>42</v>
      </c>
      <c r="AE43" s="53"/>
      <c r="AF43" s="88"/>
      <c r="AG43" s="150" t="s">
        <v>42</v>
      </c>
      <c r="AH43" s="53"/>
      <c r="AI43" s="88"/>
      <c r="AJ43" s="150" t="s">
        <v>42</v>
      </c>
      <c r="AK43" s="53"/>
      <c r="AL43" s="88"/>
      <c r="AM43" s="150" t="s">
        <v>42</v>
      </c>
      <c r="AN43" s="53"/>
      <c r="AO43" s="88"/>
      <c r="AP43" s="150" t="s">
        <v>42</v>
      </c>
      <c r="AQ43" s="53"/>
      <c r="AR43" s="88"/>
      <c r="AS43" s="150" t="s">
        <v>42</v>
      </c>
      <c r="AT43" s="53"/>
      <c r="AU43" s="88"/>
      <c r="AV43" s="152" t="s">
        <v>42</v>
      </c>
      <c r="AW43" s="156"/>
      <c r="AX43" s="44"/>
      <c r="AY43" s="161"/>
      <c r="AZ43" s="44"/>
      <c r="BA43" s="44"/>
      <c r="BB43" s="44"/>
      <c r="BC43" s="44"/>
      <c r="BD43" s="44"/>
    </row>
    <row r="44" spans="1:56" s="3" customFormat="1" ht="21" customHeight="1">
      <c r="A44" s="120"/>
      <c r="B44" s="133" t="s">
        <v>87</v>
      </c>
      <c r="C44" s="132"/>
      <c r="D44" s="132"/>
      <c r="E44" s="132"/>
      <c r="F44" s="132"/>
      <c r="G44" s="132"/>
      <c r="H44" s="132"/>
      <c r="I44" s="132"/>
      <c r="J44" s="132"/>
      <c r="K44" s="132"/>
      <c r="L44" s="146"/>
      <c r="M44" s="53"/>
      <c r="N44" s="88"/>
      <c r="O44" s="150" t="s">
        <v>42</v>
      </c>
      <c r="P44" s="53"/>
      <c r="Q44" s="88"/>
      <c r="R44" s="150" t="s">
        <v>42</v>
      </c>
      <c r="S44" s="53"/>
      <c r="T44" s="88"/>
      <c r="U44" s="150" t="s">
        <v>42</v>
      </c>
      <c r="V44" s="53"/>
      <c r="W44" s="88"/>
      <c r="X44" s="150" t="s">
        <v>42</v>
      </c>
      <c r="Y44" s="53"/>
      <c r="Z44" s="88"/>
      <c r="AA44" s="150" t="s">
        <v>42</v>
      </c>
      <c r="AB44" s="53"/>
      <c r="AC44" s="88"/>
      <c r="AD44" s="150" t="s">
        <v>42</v>
      </c>
      <c r="AE44" s="53"/>
      <c r="AF44" s="88"/>
      <c r="AG44" s="150" t="s">
        <v>42</v>
      </c>
      <c r="AH44" s="53"/>
      <c r="AI44" s="88"/>
      <c r="AJ44" s="150" t="s">
        <v>42</v>
      </c>
      <c r="AK44" s="53"/>
      <c r="AL44" s="88"/>
      <c r="AM44" s="150" t="s">
        <v>42</v>
      </c>
      <c r="AN44" s="53"/>
      <c r="AO44" s="88"/>
      <c r="AP44" s="150" t="s">
        <v>42</v>
      </c>
      <c r="AQ44" s="53"/>
      <c r="AR44" s="88"/>
      <c r="AS44" s="150" t="s">
        <v>42</v>
      </c>
      <c r="AT44" s="53"/>
      <c r="AU44" s="88"/>
      <c r="AV44" s="152" t="s">
        <v>42</v>
      </c>
      <c r="AW44" s="156"/>
      <c r="AX44" s="44"/>
      <c r="AY44" s="161"/>
      <c r="AZ44" s="44"/>
      <c r="BA44" s="44"/>
      <c r="BB44" s="44"/>
      <c r="BC44" s="44"/>
      <c r="BD44" s="44"/>
    </row>
    <row r="45" spans="1:56" s="3" customFormat="1" ht="21" customHeight="1">
      <c r="A45" s="120"/>
      <c r="B45" s="133" t="s">
        <v>88</v>
      </c>
      <c r="C45" s="132"/>
      <c r="D45" s="132"/>
      <c r="E45" s="132"/>
      <c r="F45" s="132"/>
      <c r="G45" s="132"/>
      <c r="H45" s="132"/>
      <c r="I45" s="132"/>
      <c r="J45" s="132"/>
      <c r="K45" s="132"/>
      <c r="L45" s="146"/>
      <c r="M45" s="53"/>
      <c r="N45" s="88"/>
      <c r="O45" s="150" t="s">
        <v>42</v>
      </c>
      <c r="P45" s="53"/>
      <c r="Q45" s="88"/>
      <c r="R45" s="150" t="s">
        <v>42</v>
      </c>
      <c r="S45" s="53"/>
      <c r="T45" s="88"/>
      <c r="U45" s="150" t="s">
        <v>42</v>
      </c>
      <c r="V45" s="53"/>
      <c r="W45" s="88"/>
      <c r="X45" s="150" t="s">
        <v>42</v>
      </c>
      <c r="Y45" s="53"/>
      <c r="Z45" s="88"/>
      <c r="AA45" s="150" t="s">
        <v>42</v>
      </c>
      <c r="AB45" s="53"/>
      <c r="AC45" s="88"/>
      <c r="AD45" s="150" t="s">
        <v>42</v>
      </c>
      <c r="AE45" s="53"/>
      <c r="AF45" s="88"/>
      <c r="AG45" s="150" t="s">
        <v>42</v>
      </c>
      <c r="AH45" s="53"/>
      <c r="AI45" s="88"/>
      <c r="AJ45" s="150" t="s">
        <v>42</v>
      </c>
      <c r="AK45" s="53"/>
      <c r="AL45" s="88"/>
      <c r="AM45" s="150" t="s">
        <v>42</v>
      </c>
      <c r="AN45" s="53"/>
      <c r="AO45" s="88"/>
      <c r="AP45" s="150" t="s">
        <v>42</v>
      </c>
      <c r="AQ45" s="53"/>
      <c r="AR45" s="88"/>
      <c r="AS45" s="150" t="s">
        <v>42</v>
      </c>
      <c r="AT45" s="53"/>
      <c r="AU45" s="88"/>
      <c r="AV45" s="152" t="s">
        <v>42</v>
      </c>
      <c r="AW45" s="156"/>
      <c r="AX45" s="44"/>
      <c r="AY45" s="161"/>
      <c r="AZ45" s="44"/>
      <c r="BA45" s="44"/>
      <c r="BB45" s="44"/>
      <c r="BC45" s="44"/>
      <c r="BD45" s="44"/>
    </row>
    <row r="46" spans="1:56" s="3" customFormat="1" ht="21" customHeight="1">
      <c r="A46" s="120"/>
      <c r="B46" s="133" t="s">
        <v>57</v>
      </c>
      <c r="C46" s="132"/>
      <c r="D46" s="132"/>
      <c r="E46" s="132"/>
      <c r="F46" s="132"/>
      <c r="G46" s="132"/>
      <c r="H46" s="132"/>
      <c r="I46" s="132"/>
      <c r="J46" s="132"/>
      <c r="K46" s="132"/>
      <c r="L46" s="146"/>
      <c r="M46" s="53"/>
      <c r="N46" s="88"/>
      <c r="O46" s="150" t="s">
        <v>42</v>
      </c>
      <c r="P46" s="53"/>
      <c r="Q46" s="88"/>
      <c r="R46" s="150" t="s">
        <v>42</v>
      </c>
      <c r="S46" s="53"/>
      <c r="T46" s="88"/>
      <c r="U46" s="150" t="s">
        <v>42</v>
      </c>
      <c r="V46" s="53"/>
      <c r="W46" s="88"/>
      <c r="X46" s="150" t="s">
        <v>42</v>
      </c>
      <c r="Y46" s="53"/>
      <c r="Z46" s="88"/>
      <c r="AA46" s="150" t="s">
        <v>42</v>
      </c>
      <c r="AB46" s="53"/>
      <c r="AC46" s="88"/>
      <c r="AD46" s="150" t="s">
        <v>42</v>
      </c>
      <c r="AE46" s="53"/>
      <c r="AF46" s="88"/>
      <c r="AG46" s="150" t="s">
        <v>42</v>
      </c>
      <c r="AH46" s="53"/>
      <c r="AI46" s="88"/>
      <c r="AJ46" s="150" t="s">
        <v>42</v>
      </c>
      <c r="AK46" s="53"/>
      <c r="AL46" s="88"/>
      <c r="AM46" s="150" t="s">
        <v>42</v>
      </c>
      <c r="AN46" s="53"/>
      <c r="AO46" s="88"/>
      <c r="AP46" s="150" t="s">
        <v>42</v>
      </c>
      <c r="AQ46" s="53"/>
      <c r="AR46" s="88"/>
      <c r="AS46" s="150" t="s">
        <v>42</v>
      </c>
      <c r="AT46" s="53"/>
      <c r="AU46" s="88"/>
      <c r="AV46" s="152" t="s">
        <v>42</v>
      </c>
      <c r="AW46" s="156"/>
      <c r="AX46" s="44"/>
      <c r="AY46" s="161"/>
      <c r="AZ46" s="44"/>
      <c r="BA46" s="44"/>
      <c r="BB46" s="44"/>
      <c r="BC46" s="44"/>
      <c r="BD46" s="44"/>
    </row>
    <row r="47" spans="1:56" s="3" customFormat="1" ht="21" customHeight="1">
      <c r="A47" s="120"/>
      <c r="B47" s="133" t="s">
        <v>89</v>
      </c>
      <c r="C47" s="132"/>
      <c r="D47" s="132"/>
      <c r="E47" s="132"/>
      <c r="F47" s="132"/>
      <c r="G47" s="132"/>
      <c r="H47" s="132"/>
      <c r="I47" s="132"/>
      <c r="J47" s="132"/>
      <c r="K47" s="132"/>
      <c r="L47" s="146"/>
      <c r="M47" s="53"/>
      <c r="N47" s="88"/>
      <c r="O47" s="150" t="s">
        <v>42</v>
      </c>
      <c r="P47" s="53"/>
      <c r="Q47" s="88"/>
      <c r="R47" s="150" t="s">
        <v>42</v>
      </c>
      <c r="S47" s="53"/>
      <c r="T47" s="88"/>
      <c r="U47" s="150" t="s">
        <v>42</v>
      </c>
      <c r="V47" s="53"/>
      <c r="W47" s="88"/>
      <c r="X47" s="150" t="s">
        <v>42</v>
      </c>
      <c r="Y47" s="53"/>
      <c r="Z47" s="88"/>
      <c r="AA47" s="150" t="s">
        <v>42</v>
      </c>
      <c r="AB47" s="53"/>
      <c r="AC47" s="88"/>
      <c r="AD47" s="150" t="s">
        <v>42</v>
      </c>
      <c r="AE47" s="53"/>
      <c r="AF47" s="88"/>
      <c r="AG47" s="150" t="s">
        <v>42</v>
      </c>
      <c r="AH47" s="53"/>
      <c r="AI47" s="88"/>
      <c r="AJ47" s="150" t="s">
        <v>42</v>
      </c>
      <c r="AK47" s="53"/>
      <c r="AL47" s="88"/>
      <c r="AM47" s="150" t="s">
        <v>42</v>
      </c>
      <c r="AN47" s="53"/>
      <c r="AO47" s="88"/>
      <c r="AP47" s="150" t="s">
        <v>42</v>
      </c>
      <c r="AQ47" s="53"/>
      <c r="AR47" s="88"/>
      <c r="AS47" s="150" t="s">
        <v>42</v>
      </c>
      <c r="AT47" s="53"/>
      <c r="AU47" s="88"/>
      <c r="AV47" s="152" t="s">
        <v>42</v>
      </c>
      <c r="AW47" s="156"/>
      <c r="AX47" s="44"/>
      <c r="AY47" s="161"/>
      <c r="AZ47" s="44"/>
      <c r="BA47" s="44"/>
      <c r="BB47" s="44"/>
      <c r="BC47" s="44"/>
      <c r="BD47" s="44"/>
    </row>
    <row r="48" spans="1:56" s="3" customFormat="1" ht="21" customHeight="1">
      <c r="A48" s="120"/>
      <c r="B48" s="133" t="s">
        <v>90</v>
      </c>
      <c r="C48" s="132"/>
      <c r="D48" s="132"/>
      <c r="E48" s="132"/>
      <c r="F48" s="132"/>
      <c r="G48" s="132"/>
      <c r="H48" s="132"/>
      <c r="I48" s="132"/>
      <c r="J48" s="132"/>
      <c r="K48" s="132"/>
      <c r="L48" s="146"/>
      <c r="M48" s="53"/>
      <c r="N48" s="88"/>
      <c r="O48" s="150" t="s">
        <v>42</v>
      </c>
      <c r="P48" s="53"/>
      <c r="Q48" s="88"/>
      <c r="R48" s="150" t="s">
        <v>42</v>
      </c>
      <c r="S48" s="53"/>
      <c r="T48" s="88"/>
      <c r="U48" s="150" t="s">
        <v>42</v>
      </c>
      <c r="V48" s="53"/>
      <c r="W48" s="88"/>
      <c r="X48" s="150" t="s">
        <v>42</v>
      </c>
      <c r="Y48" s="53"/>
      <c r="Z48" s="88"/>
      <c r="AA48" s="150" t="s">
        <v>42</v>
      </c>
      <c r="AB48" s="53"/>
      <c r="AC48" s="88"/>
      <c r="AD48" s="150" t="s">
        <v>42</v>
      </c>
      <c r="AE48" s="53"/>
      <c r="AF48" s="88"/>
      <c r="AG48" s="150" t="s">
        <v>42</v>
      </c>
      <c r="AH48" s="53"/>
      <c r="AI48" s="88"/>
      <c r="AJ48" s="150" t="s">
        <v>42</v>
      </c>
      <c r="AK48" s="53"/>
      <c r="AL48" s="88"/>
      <c r="AM48" s="150" t="s">
        <v>42</v>
      </c>
      <c r="AN48" s="53"/>
      <c r="AO48" s="88"/>
      <c r="AP48" s="150" t="s">
        <v>42</v>
      </c>
      <c r="AQ48" s="53"/>
      <c r="AR48" s="88"/>
      <c r="AS48" s="150" t="s">
        <v>42</v>
      </c>
      <c r="AT48" s="53"/>
      <c r="AU48" s="88"/>
      <c r="AV48" s="152" t="s">
        <v>42</v>
      </c>
      <c r="AW48" s="156"/>
      <c r="AX48" s="44"/>
      <c r="AY48" s="161"/>
      <c r="AZ48" s="44"/>
      <c r="BA48" s="44"/>
      <c r="BB48" s="44"/>
      <c r="BC48" s="44"/>
      <c r="BD48" s="44"/>
    </row>
    <row r="49" spans="1:56" s="3" customFormat="1" ht="21" customHeight="1">
      <c r="A49" s="123"/>
      <c r="B49" s="135" t="s">
        <v>91</v>
      </c>
      <c r="C49" s="141"/>
      <c r="D49" s="141"/>
      <c r="E49" s="141"/>
      <c r="F49" s="141"/>
      <c r="G49" s="141"/>
      <c r="H49" s="141"/>
      <c r="I49" s="141"/>
      <c r="J49" s="141"/>
      <c r="K49" s="141"/>
      <c r="L49" s="148"/>
      <c r="M49" s="93"/>
      <c r="N49" s="24"/>
      <c r="O49" s="151" t="s">
        <v>42</v>
      </c>
      <c r="P49" s="93"/>
      <c r="Q49" s="24"/>
      <c r="R49" s="151" t="s">
        <v>42</v>
      </c>
      <c r="S49" s="93"/>
      <c r="T49" s="24"/>
      <c r="U49" s="151" t="s">
        <v>42</v>
      </c>
      <c r="V49" s="93"/>
      <c r="W49" s="24"/>
      <c r="X49" s="151" t="s">
        <v>42</v>
      </c>
      <c r="Y49" s="93"/>
      <c r="Z49" s="24"/>
      <c r="AA49" s="151" t="s">
        <v>42</v>
      </c>
      <c r="AB49" s="93"/>
      <c r="AC49" s="24"/>
      <c r="AD49" s="151" t="s">
        <v>42</v>
      </c>
      <c r="AE49" s="93"/>
      <c r="AF49" s="24"/>
      <c r="AG49" s="151" t="s">
        <v>42</v>
      </c>
      <c r="AH49" s="93"/>
      <c r="AI49" s="24"/>
      <c r="AJ49" s="151" t="s">
        <v>42</v>
      </c>
      <c r="AK49" s="93"/>
      <c r="AL49" s="24"/>
      <c r="AM49" s="151" t="s">
        <v>42</v>
      </c>
      <c r="AN49" s="93"/>
      <c r="AO49" s="24"/>
      <c r="AP49" s="151" t="s">
        <v>42</v>
      </c>
      <c r="AQ49" s="93"/>
      <c r="AR49" s="24"/>
      <c r="AS49" s="151" t="s">
        <v>42</v>
      </c>
      <c r="AT49" s="93"/>
      <c r="AU49" s="24"/>
      <c r="AV49" s="153" t="s">
        <v>42</v>
      </c>
      <c r="AW49" s="156"/>
      <c r="AX49" s="44"/>
      <c r="AY49" s="161"/>
      <c r="AZ49" s="44"/>
      <c r="BA49" s="44"/>
      <c r="BB49" s="44"/>
      <c r="BC49" s="44"/>
      <c r="BD49" s="44"/>
    </row>
    <row r="50" spans="1:56" s="3" customFormat="1" ht="17.25" customHeight="1">
      <c r="A50" s="129" t="s">
        <v>80</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5"/>
      <c r="BA50" s="15"/>
      <c r="BB50" s="15"/>
      <c r="BC50" s="15"/>
      <c r="BD50" s="15"/>
    </row>
    <row r="51" spans="1:56" s="3" customFormat="1" ht="17.25" customHeight="1">
      <c r="A51" s="130" t="s">
        <v>81</v>
      </c>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7"/>
      <c r="BA51" s="17"/>
      <c r="BB51" s="17"/>
      <c r="BC51" s="17"/>
      <c r="BD51" s="17"/>
    </row>
    <row r="52" spans="1:56" s="3" customFormat="1" ht="17.25" customHeight="1">
      <c r="A52" s="4" t="s">
        <v>82</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6"/>
      <c r="BA52" s="16"/>
      <c r="BB52" s="16"/>
      <c r="BC52" s="16"/>
      <c r="BD52" s="16"/>
    </row>
    <row r="53" spans="1:56" s="3" customFormat="1" ht="17.25" customHeight="1">
      <c r="A53" s="125" t="s">
        <v>75</v>
      </c>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5"/>
      <c r="BA53" s="15"/>
      <c r="BB53" s="15"/>
      <c r="BC53" s="15"/>
      <c r="BD53" s="15"/>
    </row>
    <row r="54" spans="1:56" s="3" customFormat="1" ht="15" customHeight="1">
      <c r="A54" s="129"/>
      <c r="B54" s="130"/>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5"/>
      <c r="BA54" s="15"/>
      <c r="BB54" s="15"/>
      <c r="BC54" s="15"/>
      <c r="BD54" s="15"/>
    </row>
    <row r="55" spans="1:56" s="3" customFormat="1" ht="15" customHeight="1">
      <c r="A55" s="129"/>
      <c r="B55" s="13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5"/>
      <c r="BA55" s="15"/>
      <c r="BB55" s="15"/>
      <c r="BC55" s="15"/>
      <c r="BD55" s="15"/>
    </row>
    <row r="56" spans="1:56" s="114" customFormat="1" ht="15" customHeight="1">
      <c r="A56" s="130" t="s">
        <v>83</v>
      </c>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40"/>
      <c r="BA56" s="140"/>
      <c r="BB56" s="140"/>
      <c r="BC56" s="140"/>
      <c r="BD56" s="140"/>
    </row>
    <row r="57" spans="1:56" s="114" customFormat="1" ht="15" customHeight="1">
      <c r="A57" s="130" t="s">
        <v>84</v>
      </c>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40"/>
      <c r="BA57" s="140"/>
      <c r="BB57" s="140"/>
      <c r="BC57" s="140"/>
      <c r="BD57" s="140"/>
    </row>
    <row r="58" spans="1:56" s="114" customFormat="1" ht="15" customHeight="1">
      <c r="A58" s="130" t="s">
        <v>85</v>
      </c>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40"/>
      <c r="BA58" s="140"/>
      <c r="BB58" s="140"/>
      <c r="BC58" s="140"/>
      <c r="BD58" s="140"/>
    </row>
    <row r="59" spans="1:56" s="114" customFormat="1" ht="15" customHeight="1">
      <c r="A59" s="125" t="s">
        <v>86</v>
      </c>
      <c r="B59" s="130"/>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64"/>
      <c r="BA59" s="164"/>
      <c r="BB59" s="164"/>
      <c r="BC59" s="164"/>
      <c r="BD59" s="164"/>
    </row>
    <row r="60" spans="1:56" s="3" customFormat="1" ht="15" customHeight="1">
      <c r="A60" s="1"/>
      <c r="B60" s="140"/>
      <c r="C60" s="1"/>
      <c r="D60" s="1"/>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row>
    <row r="61" spans="1:56" s="3" customFormat="1" ht="21" customHeight="1">
      <c r="A61" s="27"/>
      <c r="B61" s="140"/>
      <c r="C61" s="1"/>
      <c r="D61" s="1"/>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s="3" customFormat="1" ht="21" customHeight="1">
      <c r="A62" s="1"/>
      <c r="B62" s="1"/>
      <c r="C62" s="1"/>
      <c r="D62" s="1"/>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row>
    <row r="63" spans="1:56" s="3" customFormat="1" ht="21" customHeight="1">
      <c r="A63" s="1"/>
      <c r="B63" s="1"/>
      <c r="C63" s="1"/>
      <c r="D63" s="1"/>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row>
    <row r="64" spans="1:56" s="3" customFormat="1" ht="21" customHeight="1">
      <c r="A64" s="1"/>
      <c r="B64" s="1"/>
      <c r="C64" s="1"/>
      <c r="D64" s="1"/>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row>
    <row r="65" spans="1:57" s="3" customFormat="1" ht="21" customHeight="1">
      <c r="A65" s="1"/>
      <c r="B65" s="1"/>
      <c r="C65" s="1"/>
      <c r="D65" s="1"/>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row>
    <row r="66" spans="1:57" s="3" customFormat="1" ht="21" customHeight="1">
      <c r="A66" s="1"/>
      <c r="B66" s="1"/>
      <c r="C66" s="1"/>
      <c r="D66" s="1"/>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row>
    <row r="67" spans="1:57" s="3" customFormat="1" ht="21" customHeight="1">
      <c r="A67" s="1"/>
      <c r="B67" s="1"/>
      <c r="C67" s="1"/>
      <c r="D67" s="1"/>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row>
    <row r="68" spans="1:57" s="3" customFormat="1" ht="21" customHeight="1">
      <c r="A68" s="1"/>
      <c r="B68" s="1"/>
      <c r="C68" s="1"/>
      <c r="D68" s="1"/>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row>
    <row r="69" spans="1:57" s="3" customFormat="1" ht="21" customHeight="1">
      <c r="A69" s="1"/>
      <c r="B69" s="1"/>
      <c r="C69" s="1"/>
      <c r="D69" s="1"/>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row>
    <row r="70" spans="1:57" ht="29.25" customHeight="1">
      <c r="BE70" s="15"/>
    </row>
    <row r="71" spans="1:57" ht="29.25" customHeight="1">
      <c r="BE71" s="17"/>
    </row>
    <row r="72" spans="1:57" ht="29.25" customHeight="1">
      <c r="BE72" s="16"/>
    </row>
    <row r="73" spans="1:57" ht="29.25" customHeight="1">
      <c r="BE73" s="15"/>
    </row>
    <row r="74" spans="1:57" ht="29.25" customHeight="1">
      <c r="BE74" s="15"/>
    </row>
    <row r="75" spans="1:57" ht="29.25" customHeight="1">
      <c r="BE75" s="16"/>
    </row>
  </sheetData>
  <mergeCells count="452">
    <mergeCell ref="AT1:AY1"/>
    <mergeCell ref="A2:BB2"/>
    <mergeCell ref="A4:L4"/>
    <mergeCell ref="M4:AC4"/>
    <mergeCell ref="AD4:AJ4"/>
    <mergeCell ref="AK4:AY4"/>
    <mergeCell ref="A5:L5"/>
    <mergeCell ref="M5:AY5"/>
    <mergeCell ref="M7:O7"/>
    <mergeCell ref="P7:R7"/>
    <mergeCell ref="S7:U7"/>
    <mergeCell ref="V7:X7"/>
    <mergeCell ref="Y7:AA7"/>
    <mergeCell ref="AB7:AD7"/>
    <mergeCell ref="AE7:AG7"/>
    <mergeCell ref="AH7:AJ7"/>
    <mergeCell ref="AK7:AM7"/>
    <mergeCell ref="AN7:AP7"/>
    <mergeCell ref="AQ7:AS7"/>
    <mergeCell ref="AT7:AV7"/>
    <mergeCell ref="AW7:AY7"/>
    <mergeCell ref="A8:L8"/>
    <mergeCell ref="M8:N8"/>
    <mergeCell ref="P8:Q8"/>
    <mergeCell ref="S8:T8"/>
    <mergeCell ref="V8:W8"/>
    <mergeCell ref="Y8:Z8"/>
    <mergeCell ref="AB8:AC8"/>
    <mergeCell ref="AE8:AF8"/>
    <mergeCell ref="AH8:AI8"/>
    <mergeCell ref="AK8:AL8"/>
    <mergeCell ref="AN8:AO8"/>
    <mergeCell ref="AQ8:AR8"/>
    <mergeCell ref="AT8:AU8"/>
    <mergeCell ref="AW8:AX8"/>
    <mergeCell ref="M9:N9"/>
    <mergeCell ref="P9:Q9"/>
    <mergeCell ref="S9:T9"/>
    <mergeCell ref="V9:W9"/>
    <mergeCell ref="Y9:Z9"/>
    <mergeCell ref="AB9:AC9"/>
    <mergeCell ref="AE9:AF9"/>
    <mergeCell ref="AH9:AI9"/>
    <mergeCell ref="AK9:AL9"/>
    <mergeCell ref="AN9:AO9"/>
    <mergeCell ref="AQ9:AR9"/>
    <mergeCell ref="AT9:AU9"/>
    <mergeCell ref="AW9:AX9"/>
    <mergeCell ref="M10:N10"/>
    <mergeCell ref="P10:Q10"/>
    <mergeCell ref="S10:T10"/>
    <mergeCell ref="V10:W10"/>
    <mergeCell ref="Y10:Z10"/>
    <mergeCell ref="AB10:AC10"/>
    <mergeCell ref="AE10:AF10"/>
    <mergeCell ref="AH10:AI10"/>
    <mergeCell ref="AK10:AL10"/>
    <mergeCell ref="AN10:AO10"/>
    <mergeCell ref="AQ10:AR10"/>
    <mergeCell ref="AT10:AU10"/>
    <mergeCell ref="AW10:AX10"/>
    <mergeCell ref="M11:N11"/>
    <mergeCell ref="P11:Q11"/>
    <mergeCell ref="S11:T11"/>
    <mergeCell ref="V11:W11"/>
    <mergeCell ref="Y11:Z11"/>
    <mergeCell ref="AB11:AC11"/>
    <mergeCell ref="AE11:AF11"/>
    <mergeCell ref="AH11:AI11"/>
    <mergeCell ref="AK11:AL11"/>
    <mergeCell ref="AN11:AO11"/>
    <mergeCell ref="AQ11:AR11"/>
    <mergeCell ref="AT11:AU11"/>
    <mergeCell ref="AW11:AX11"/>
    <mergeCell ref="M12:N12"/>
    <mergeCell ref="P12:Q12"/>
    <mergeCell ref="S12:T12"/>
    <mergeCell ref="V12:W12"/>
    <mergeCell ref="Y12:Z12"/>
    <mergeCell ref="AB12:AC12"/>
    <mergeCell ref="AE12:AF12"/>
    <mergeCell ref="AH12:AI12"/>
    <mergeCell ref="AK12:AL12"/>
    <mergeCell ref="AN12:AO12"/>
    <mergeCell ref="AQ12:AR12"/>
    <mergeCell ref="AT12:AU12"/>
    <mergeCell ref="AW12:AX12"/>
    <mergeCell ref="M13:N13"/>
    <mergeCell ref="P13:Q13"/>
    <mergeCell ref="S13:T13"/>
    <mergeCell ref="V13:W13"/>
    <mergeCell ref="Y13:Z13"/>
    <mergeCell ref="AB13:AC13"/>
    <mergeCell ref="AE13:AF13"/>
    <mergeCell ref="AH13:AI13"/>
    <mergeCell ref="AK13:AL13"/>
    <mergeCell ref="AN13:AO13"/>
    <mergeCell ref="AQ13:AR13"/>
    <mergeCell ref="AT13:AU13"/>
    <mergeCell ref="AW13:AX13"/>
    <mergeCell ref="M14:N14"/>
    <mergeCell ref="P14:Q14"/>
    <mergeCell ref="S14:T14"/>
    <mergeCell ref="V14:W14"/>
    <mergeCell ref="Y14:Z14"/>
    <mergeCell ref="AB14:AC14"/>
    <mergeCell ref="AE14:AF14"/>
    <mergeCell ref="AH14:AI14"/>
    <mergeCell ref="AK14:AL14"/>
    <mergeCell ref="AN14:AO14"/>
    <mergeCell ref="AQ14:AR14"/>
    <mergeCell ref="AT14:AU14"/>
    <mergeCell ref="AW14:AX14"/>
    <mergeCell ref="M15:N15"/>
    <mergeCell ref="P15:Q15"/>
    <mergeCell ref="S15:T15"/>
    <mergeCell ref="V15:W15"/>
    <mergeCell ref="Y15:Z15"/>
    <mergeCell ref="AB15:AC15"/>
    <mergeCell ref="AE15:AF15"/>
    <mergeCell ref="AH15:AI15"/>
    <mergeCell ref="AK15:AL15"/>
    <mergeCell ref="AN15:AO15"/>
    <mergeCell ref="AQ15:AR15"/>
    <mergeCell ref="AT15:AU15"/>
    <mergeCell ref="AW15:AX15"/>
    <mergeCell ref="A16:L16"/>
    <mergeCell ref="M16:N16"/>
    <mergeCell ref="P16:Q16"/>
    <mergeCell ref="S16:T16"/>
    <mergeCell ref="V16:W16"/>
    <mergeCell ref="Y16:Z16"/>
    <mergeCell ref="AB16:AC16"/>
    <mergeCell ref="AE16:AF16"/>
    <mergeCell ref="AH16:AI16"/>
    <mergeCell ref="AK16:AL16"/>
    <mergeCell ref="AN16:AO16"/>
    <mergeCell ref="AQ16:AR16"/>
    <mergeCell ref="AT16:AU16"/>
    <mergeCell ref="AW16:AX16"/>
    <mergeCell ref="M17:N17"/>
    <mergeCell ref="P17:Q17"/>
    <mergeCell ref="S17:T17"/>
    <mergeCell ref="V17:W17"/>
    <mergeCell ref="Y17:Z17"/>
    <mergeCell ref="AB17:AC17"/>
    <mergeCell ref="AE17:AF17"/>
    <mergeCell ref="AH17:AI17"/>
    <mergeCell ref="AK17:AL17"/>
    <mergeCell ref="AN17:AO17"/>
    <mergeCell ref="AQ17:AR17"/>
    <mergeCell ref="AT17:AU17"/>
    <mergeCell ref="AW17:AX17"/>
    <mergeCell ref="M18:N18"/>
    <mergeCell ref="P18:Q18"/>
    <mergeCell ref="S18:T18"/>
    <mergeCell ref="V18:W18"/>
    <mergeCell ref="Y18:Z18"/>
    <mergeCell ref="AB18:AC18"/>
    <mergeCell ref="AE18:AF18"/>
    <mergeCell ref="AH18:AI18"/>
    <mergeCell ref="AK18:AL18"/>
    <mergeCell ref="AN18:AO18"/>
    <mergeCell ref="AQ18:AR18"/>
    <mergeCell ref="AT18:AU18"/>
    <mergeCell ref="AW18:AX18"/>
    <mergeCell ref="M19:N19"/>
    <mergeCell ref="P19:Q19"/>
    <mergeCell ref="S19:T19"/>
    <mergeCell ref="V19:W19"/>
    <mergeCell ref="Y19:Z19"/>
    <mergeCell ref="AB19:AC19"/>
    <mergeCell ref="AE19:AF19"/>
    <mergeCell ref="AH19:AI19"/>
    <mergeCell ref="AK19:AL19"/>
    <mergeCell ref="AN19:AO19"/>
    <mergeCell ref="AQ19:AR19"/>
    <mergeCell ref="AT19:AU19"/>
    <mergeCell ref="AW19:AX19"/>
    <mergeCell ref="M20:N20"/>
    <mergeCell ref="P20:Q20"/>
    <mergeCell ref="S20:T20"/>
    <mergeCell ref="V20:W20"/>
    <mergeCell ref="Y20:Z20"/>
    <mergeCell ref="AB20:AC20"/>
    <mergeCell ref="AE20:AF20"/>
    <mergeCell ref="AH20:AI20"/>
    <mergeCell ref="AK20:AL20"/>
    <mergeCell ref="AN20:AO20"/>
    <mergeCell ref="AQ20:AR20"/>
    <mergeCell ref="AT20:AU20"/>
    <mergeCell ref="AW20:AX20"/>
    <mergeCell ref="M21:N21"/>
    <mergeCell ref="P21:Q21"/>
    <mergeCell ref="S21:T21"/>
    <mergeCell ref="V21:W21"/>
    <mergeCell ref="Y21:Z21"/>
    <mergeCell ref="AB21:AC21"/>
    <mergeCell ref="AE21:AF21"/>
    <mergeCell ref="AH21:AI21"/>
    <mergeCell ref="AK21:AL21"/>
    <mergeCell ref="AN21:AO21"/>
    <mergeCell ref="AQ21:AR21"/>
    <mergeCell ref="AT21:AU21"/>
    <mergeCell ref="AW21:AX21"/>
    <mergeCell ref="M22:N22"/>
    <mergeCell ref="P22:Q22"/>
    <mergeCell ref="S22:T22"/>
    <mergeCell ref="V22:W22"/>
    <mergeCell ref="Y22:Z22"/>
    <mergeCell ref="AB22:AC22"/>
    <mergeCell ref="AE22:AF22"/>
    <mergeCell ref="AH22:AI22"/>
    <mergeCell ref="AK22:AL22"/>
    <mergeCell ref="AN22:AO22"/>
    <mergeCell ref="AQ22:AR22"/>
    <mergeCell ref="AT22:AU22"/>
    <mergeCell ref="AW22:AX22"/>
    <mergeCell ref="M23:N23"/>
    <mergeCell ref="P23:Q23"/>
    <mergeCell ref="S23:T23"/>
    <mergeCell ref="V23:W23"/>
    <mergeCell ref="Y23:Z23"/>
    <mergeCell ref="AB23:AC23"/>
    <mergeCell ref="AE23:AF23"/>
    <mergeCell ref="AH23:AI23"/>
    <mergeCell ref="AK23:AL23"/>
    <mergeCell ref="AN23:AO23"/>
    <mergeCell ref="AQ23:AR23"/>
    <mergeCell ref="AT23:AU23"/>
    <mergeCell ref="AW23:AX23"/>
    <mergeCell ref="A24:L24"/>
    <mergeCell ref="M24:N24"/>
    <mergeCell ref="P24:Q24"/>
    <mergeCell ref="S24:T24"/>
    <mergeCell ref="V24:W24"/>
    <mergeCell ref="Y24:Z24"/>
    <mergeCell ref="AB24:AC24"/>
    <mergeCell ref="AE24:AF24"/>
    <mergeCell ref="AH24:AI24"/>
    <mergeCell ref="AK24:AL24"/>
    <mergeCell ref="AN24:AO24"/>
    <mergeCell ref="AQ24:AR24"/>
    <mergeCell ref="AT24:AU24"/>
    <mergeCell ref="AW24:AX24"/>
    <mergeCell ref="M25:N25"/>
    <mergeCell ref="P25:Q25"/>
    <mergeCell ref="S25:T25"/>
    <mergeCell ref="V25:W25"/>
    <mergeCell ref="Y25:Z25"/>
    <mergeCell ref="AB25:AC25"/>
    <mergeCell ref="AE25:AF25"/>
    <mergeCell ref="AH25:AI25"/>
    <mergeCell ref="AK25:AL25"/>
    <mergeCell ref="AN25:AO25"/>
    <mergeCell ref="AQ25:AR25"/>
    <mergeCell ref="AT25:AU25"/>
    <mergeCell ref="AW25:AX25"/>
    <mergeCell ref="M26:N26"/>
    <mergeCell ref="P26:Q26"/>
    <mergeCell ref="S26:T26"/>
    <mergeCell ref="V26:W26"/>
    <mergeCell ref="Y26:Z26"/>
    <mergeCell ref="AB26:AC26"/>
    <mergeCell ref="AE26:AF26"/>
    <mergeCell ref="AH26:AI26"/>
    <mergeCell ref="AK26:AL26"/>
    <mergeCell ref="AN26:AO26"/>
    <mergeCell ref="AQ26:AR26"/>
    <mergeCell ref="AT26:AU26"/>
    <mergeCell ref="AW26:AX26"/>
    <mergeCell ref="M27:N27"/>
    <mergeCell ref="P27:Q27"/>
    <mergeCell ref="S27:T27"/>
    <mergeCell ref="V27:W27"/>
    <mergeCell ref="Y27:Z27"/>
    <mergeCell ref="AB27:AC27"/>
    <mergeCell ref="AE27:AF27"/>
    <mergeCell ref="AH27:AI27"/>
    <mergeCell ref="AK27:AL27"/>
    <mergeCell ref="AN27:AO27"/>
    <mergeCell ref="AQ27:AR27"/>
    <mergeCell ref="AT27:AU27"/>
    <mergeCell ref="AW27:AX27"/>
    <mergeCell ref="M28:N28"/>
    <mergeCell ref="P28:Q28"/>
    <mergeCell ref="S28:T28"/>
    <mergeCell ref="V28:W28"/>
    <mergeCell ref="Y28:Z28"/>
    <mergeCell ref="AB28:AC28"/>
    <mergeCell ref="AE28:AF28"/>
    <mergeCell ref="AH28:AI28"/>
    <mergeCell ref="AK28:AL28"/>
    <mergeCell ref="AN28:AO28"/>
    <mergeCell ref="AQ28:AR28"/>
    <mergeCell ref="AT28:AU28"/>
    <mergeCell ref="AW28:AX28"/>
    <mergeCell ref="M29:N29"/>
    <mergeCell ref="P29:Q29"/>
    <mergeCell ref="S29:T29"/>
    <mergeCell ref="V29:W29"/>
    <mergeCell ref="Y29:Z29"/>
    <mergeCell ref="AB29:AC29"/>
    <mergeCell ref="AE29:AF29"/>
    <mergeCell ref="AH29:AI29"/>
    <mergeCell ref="AK29:AL29"/>
    <mergeCell ref="AN29:AO29"/>
    <mergeCell ref="AQ29:AR29"/>
    <mergeCell ref="AT29:AU29"/>
    <mergeCell ref="AW29:AX29"/>
    <mergeCell ref="M30:N30"/>
    <mergeCell ref="P30:Q30"/>
    <mergeCell ref="S30:T30"/>
    <mergeCell ref="V30:W30"/>
    <mergeCell ref="Y30:Z30"/>
    <mergeCell ref="AB30:AC30"/>
    <mergeCell ref="AE30:AF30"/>
    <mergeCell ref="AH30:AI30"/>
    <mergeCell ref="AK30:AL30"/>
    <mergeCell ref="AN30:AO30"/>
    <mergeCell ref="AQ30:AR30"/>
    <mergeCell ref="AT30:AU30"/>
    <mergeCell ref="AW30:AX30"/>
    <mergeCell ref="M31:N31"/>
    <mergeCell ref="P31:Q31"/>
    <mergeCell ref="S31:T31"/>
    <mergeCell ref="V31:W31"/>
    <mergeCell ref="Y31:Z31"/>
    <mergeCell ref="AB31:AC31"/>
    <mergeCell ref="AE31:AF31"/>
    <mergeCell ref="AH31:AI31"/>
    <mergeCell ref="AK31:AL31"/>
    <mergeCell ref="AN31:AO31"/>
    <mergeCell ref="AQ31:AR31"/>
    <mergeCell ref="AT31:AU31"/>
    <mergeCell ref="AW31:AX31"/>
    <mergeCell ref="A32:AZ32"/>
    <mergeCell ref="A33:AZ33"/>
    <mergeCell ref="A34:AY34"/>
    <mergeCell ref="A35:AY35"/>
    <mergeCell ref="A36:AY36"/>
    <mergeCell ref="A39:AY39"/>
    <mergeCell ref="B40:C40"/>
    <mergeCell ref="D40:AA40"/>
    <mergeCell ref="B41:C41"/>
    <mergeCell ref="D41:AA41"/>
    <mergeCell ref="M42:O42"/>
    <mergeCell ref="P42:R42"/>
    <mergeCell ref="S42:U42"/>
    <mergeCell ref="V42:X42"/>
    <mergeCell ref="Y42:AA42"/>
    <mergeCell ref="AB42:AD42"/>
    <mergeCell ref="AE42:AG42"/>
    <mergeCell ref="AH42:AJ42"/>
    <mergeCell ref="AK42:AM42"/>
    <mergeCell ref="AN42:AP42"/>
    <mergeCell ref="AQ42:AS42"/>
    <mergeCell ref="AT42:AV42"/>
    <mergeCell ref="AW42:AY42"/>
    <mergeCell ref="A43:L43"/>
    <mergeCell ref="M43:N43"/>
    <mergeCell ref="P43:Q43"/>
    <mergeCell ref="S43:T43"/>
    <mergeCell ref="V43:W43"/>
    <mergeCell ref="Y43:Z43"/>
    <mergeCell ref="AB43:AC43"/>
    <mergeCell ref="AE43:AF43"/>
    <mergeCell ref="AH43:AI43"/>
    <mergeCell ref="AK43:AL43"/>
    <mergeCell ref="AN43:AO43"/>
    <mergeCell ref="AQ43:AR43"/>
    <mergeCell ref="AT43:AU43"/>
    <mergeCell ref="AW43:AX43"/>
    <mergeCell ref="M44:N44"/>
    <mergeCell ref="P44:Q44"/>
    <mergeCell ref="S44:T44"/>
    <mergeCell ref="V44:W44"/>
    <mergeCell ref="Y44:Z44"/>
    <mergeCell ref="AB44:AC44"/>
    <mergeCell ref="AE44:AF44"/>
    <mergeCell ref="AH44:AI44"/>
    <mergeCell ref="AK44:AL44"/>
    <mergeCell ref="AN44:AO44"/>
    <mergeCell ref="AQ44:AR44"/>
    <mergeCell ref="AT44:AU44"/>
    <mergeCell ref="AW44:AX44"/>
    <mergeCell ref="M45:N45"/>
    <mergeCell ref="P45:Q45"/>
    <mergeCell ref="S45:T45"/>
    <mergeCell ref="V45:W45"/>
    <mergeCell ref="Y45:Z45"/>
    <mergeCell ref="AB45:AC45"/>
    <mergeCell ref="AE45:AF45"/>
    <mergeCell ref="AH45:AI45"/>
    <mergeCell ref="AK45:AL45"/>
    <mergeCell ref="AN45:AO45"/>
    <mergeCell ref="AQ45:AR45"/>
    <mergeCell ref="AT45:AU45"/>
    <mergeCell ref="AW45:AX45"/>
    <mergeCell ref="M46:N46"/>
    <mergeCell ref="P46:Q46"/>
    <mergeCell ref="S46:T46"/>
    <mergeCell ref="V46:W46"/>
    <mergeCell ref="Y46:Z46"/>
    <mergeCell ref="AB46:AC46"/>
    <mergeCell ref="AE46:AF46"/>
    <mergeCell ref="AH46:AI46"/>
    <mergeCell ref="AK46:AL46"/>
    <mergeCell ref="AN46:AO46"/>
    <mergeCell ref="AQ46:AR46"/>
    <mergeCell ref="AT46:AU46"/>
    <mergeCell ref="AW46:AX46"/>
    <mergeCell ref="M47:N47"/>
    <mergeCell ref="P47:Q47"/>
    <mergeCell ref="S47:T47"/>
    <mergeCell ref="V47:W47"/>
    <mergeCell ref="Y47:Z47"/>
    <mergeCell ref="AB47:AC47"/>
    <mergeCell ref="AE47:AF47"/>
    <mergeCell ref="AH47:AI47"/>
    <mergeCell ref="AK47:AL47"/>
    <mergeCell ref="AN47:AO47"/>
    <mergeCell ref="AQ47:AR47"/>
    <mergeCell ref="AT47:AU47"/>
    <mergeCell ref="AW47:AX47"/>
    <mergeCell ref="M48:N48"/>
    <mergeCell ref="P48:Q48"/>
    <mergeCell ref="S48:T48"/>
    <mergeCell ref="V48:W48"/>
    <mergeCell ref="Y48:Z48"/>
    <mergeCell ref="AB48:AC48"/>
    <mergeCell ref="AE48:AF48"/>
    <mergeCell ref="AH48:AI48"/>
    <mergeCell ref="AK48:AL48"/>
    <mergeCell ref="AN48:AO48"/>
    <mergeCell ref="AQ48:AR48"/>
    <mergeCell ref="AT48:AU48"/>
    <mergeCell ref="AW48:AX48"/>
    <mergeCell ref="M49:N49"/>
    <mergeCell ref="P49:Q49"/>
    <mergeCell ref="S49:T49"/>
    <mergeCell ref="V49:W49"/>
    <mergeCell ref="Y49:Z49"/>
    <mergeCell ref="AB49:AC49"/>
    <mergeCell ref="AE49:AF49"/>
    <mergeCell ref="AH49:AI49"/>
    <mergeCell ref="AK49:AL49"/>
    <mergeCell ref="AN49:AO49"/>
    <mergeCell ref="AQ49:AR49"/>
    <mergeCell ref="AT49:AU49"/>
    <mergeCell ref="AW49:AX49"/>
    <mergeCell ref="A53:AY53"/>
  </mergeCells>
  <phoneticPr fontId="2"/>
  <printOptions horizontalCentered="1"/>
  <pageMargins left="0.59055118110236227" right="0.59055118110236227" top="0.51181102362204722" bottom="0.19685039370078741" header="0.39370078740157483" footer="0.39370078740157483"/>
  <pageSetup paperSize="9" scale="55" fitToWidth="1" fitToHeight="1" orientation="portrait" usePrinterDefaults="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D62"/>
  <sheetViews>
    <sheetView showZeros="0" view="pageBreakPreview" zoomScaleSheetLayoutView="100" workbookViewId="0">
      <selection activeCell="B65" sqref="B65:Y65"/>
    </sheetView>
  </sheetViews>
  <sheetFormatPr defaultColWidth="9" defaultRowHeight="21" customHeight="1"/>
  <cols>
    <col min="1" max="4" width="2.625" style="1" customWidth="1"/>
    <col min="5" max="18" width="2.625" style="2" customWidth="1"/>
    <col min="19" max="46" width="2.875" style="2" customWidth="1"/>
    <col min="47" max="70" width="2.625" style="2" customWidth="1"/>
    <col min="71" max="71" width="9" style="2" bestFit="1" customWidth="0"/>
    <col min="72" max="16384" width="9" style="2"/>
  </cols>
  <sheetData>
    <row r="1" spans="1:55" ht="21" customHeight="1">
      <c r="A1" s="4" t="s">
        <v>110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82" t="s">
        <v>115</v>
      </c>
      <c r="AU1" s="82"/>
      <c r="AV1" s="82"/>
      <c r="AW1" s="82"/>
      <c r="AX1" s="82"/>
      <c r="AY1" s="82"/>
      <c r="AZ1" s="82"/>
      <c r="BA1" s="82"/>
      <c r="BB1" s="82"/>
    </row>
    <row r="2" spans="1:55" ht="21" customHeight="1">
      <c r="A2" s="5" t="s">
        <v>111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55" s="3" customFormat="1" ht="21" customHeight="1">
      <c r="A3" s="7" t="s">
        <v>13</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38"/>
      <c r="AF3" s="75" t="s">
        <v>65</v>
      </c>
      <c r="AG3" s="77"/>
      <c r="AH3" s="77"/>
      <c r="AI3" s="77"/>
      <c r="AJ3" s="77"/>
      <c r="AK3" s="77"/>
      <c r="AL3" s="77"/>
      <c r="AM3" s="77"/>
      <c r="AN3" s="20"/>
      <c r="AO3" s="20"/>
      <c r="AP3" s="20"/>
      <c r="AQ3" s="20"/>
      <c r="AR3" s="20"/>
      <c r="AS3" s="20"/>
      <c r="AT3" s="20"/>
      <c r="AU3" s="20"/>
      <c r="AV3" s="20"/>
      <c r="AW3" s="20"/>
      <c r="AX3" s="20"/>
      <c r="AY3" s="20"/>
      <c r="AZ3" s="20"/>
      <c r="BA3" s="20"/>
      <c r="BB3" s="20"/>
      <c r="BC3" s="105"/>
    </row>
    <row r="4" spans="1:55" s="3" customFormat="1" ht="21" customHeight="1">
      <c r="A4" s="75" t="s">
        <v>113</v>
      </c>
      <c r="B4" s="77"/>
      <c r="C4" s="77"/>
      <c r="D4" s="77"/>
      <c r="E4" s="77"/>
      <c r="F4" s="77"/>
      <c r="G4" s="77"/>
      <c r="H4" s="78"/>
      <c r="I4" s="21"/>
      <c r="J4" s="21"/>
      <c r="K4" s="21"/>
      <c r="L4" s="21"/>
      <c r="M4" s="21"/>
      <c r="N4" s="21"/>
      <c r="O4" s="21"/>
      <c r="P4" s="21"/>
      <c r="Q4" s="21"/>
      <c r="R4" s="21"/>
      <c r="S4" s="178" t="s">
        <v>130</v>
      </c>
      <c r="T4" s="180"/>
      <c r="U4" s="180"/>
      <c r="V4" s="180"/>
      <c r="W4" s="180"/>
      <c r="X4" s="180"/>
      <c r="Y4" s="180"/>
      <c r="Z4" s="184"/>
      <c r="AA4" s="78"/>
      <c r="AB4" s="21"/>
      <c r="AC4" s="21"/>
      <c r="AD4" s="21"/>
      <c r="AE4" s="21"/>
      <c r="AF4" s="21"/>
      <c r="AG4" s="21"/>
      <c r="AH4" s="21"/>
      <c r="AI4" s="21"/>
      <c r="AJ4" s="21"/>
      <c r="AK4" s="8" t="s">
        <v>62</v>
      </c>
      <c r="AL4" s="21"/>
      <c r="AM4" s="21"/>
      <c r="AN4" s="21"/>
      <c r="AO4" s="21"/>
      <c r="AP4" s="21"/>
      <c r="AQ4" s="21"/>
      <c r="AR4" s="21"/>
      <c r="AS4" s="36"/>
      <c r="AT4" s="78"/>
      <c r="AU4" s="21"/>
      <c r="AV4" s="21"/>
      <c r="AW4" s="21"/>
      <c r="AX4" s="21"/>
      <c r="AY4" s="21"/>
      <c r="AZ4" s="21"/>
      <c r="BA4" s="21"/>
      <c r="BB4" s="21"/>
      <c r="BC4" s="54"/>
    </row>
    <row r="5" spans="1:55" s="3" customFormat="1" ht="21" customHeight="1">
      <c r="A5" s="166" t="s">
        <v>114</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51"/>
      <c r="AF5" s="75" t="s">
        <v>132</v>
      </c>
      <c r="AG5" s="77"/>
      <c r="AH5" s="77"/>
      <c r="AI5" s="77"/>
      <c r="AJ5" s="77"/>
      <c r="AK5" s="77"/>
      <c r="AL5" s="77"/>
      <c r="AM5" s="77"/>
      <c r="AN5" s="49"/>
      <c r="AO5" s="49"/>
      <c r="AP5" s="49"/>
      <c r="AQ5" s="49"/>
      <c r="AR5" s="49"/>
      <c r="AS5" s="49"/>
      <c r="AT5" s="49"/>
      <c r="AU5" s="49"/>
      <c r="AV5" s="49"/>
      <c r="AW5" s="49"/>
      <c r="AX5" s="49"/>
      <c r="AY5" s="49"/>
      <c r="AZ5" s="49"/>
      <c r="BA5" s="49"/>
      <c r="BB5" s="49"/>
      <c r="BC5" s="199"/>
    </row>
    <row r="6" spans="1:55" s="3" customFormat="1" ht="21" customHeight="1">
      <c r="A6" s="9" t="s">
        <v>15</v>
      </c>
      <c r="B6" s="22"/>
      <c r="C6" s="22"/>
      <c r="D6" s="22"/>
      <c r="E6" s="22"/>
      <c r="F6" s="22"/>
      <c r="G6" s="30" t="s">
        <v>4</v>
      </c>
      <c r="H6" s="30"/>
      <c r="I6" s="30"/>
      <c r="J6" s="30"/>
      <c r="K6" s="30"/>
      <c r="L6" s="38" t="s">
        <v>41</v>
      </c>
      <c r="M6" s="43"/>
      <c r="N6" s="43"/>
      <c r="O6" s="43"/>
      <c r="P6" s="43"/>
      <c r="Q6" s="47"/>
      <c r="R6" s="50"/>
      <c r="S6" s="9" t="s">
        <v>56</v>
      </c>
      <c r="T6" s="22"/>
      <c r="U6" s="22"/>
      <c r="V6" s="22"/>
      <c r="W6" s="22"/>
      <c r="X6" s="22"/>
      <c r="Y6" s="66"/>
      <c r="Z6" s="9" t="s">
        <v>63</v>
      </c>
      <c r="AA6" s="22"/>
      <c r="AB6" s="22"/>
      <c r="AC6" s="22"/>
      <c r="AD6" s="22"/>
      <c r="AE6" s="22"/>
      <c r="AF6" s="66"/>
      <c r="AG6" s="9" t="s">
        <v>31</v>
      </c>
      <c r="AH6" s="22"/>
      <c r="AI6" s="22"/>
      <c r="AJ6" s="22"/>
      <c r="AK6" s="22"/>
      <c r="AL6" s="22"/>
      <c r="AM6" s="66"/>
      <c r="AN6" s="79" t="s">
        <v>68</v>
      </c>
      <c r="AO6" s="22"/>
      <c r="AP6" s="22"/>
      <c r="AQ6" s="22"/>
      <c r="AR6" s="22"/>
      <c r="AS6" s="22"/>
      <c r="AT6" s="66"/>
      <c r="AU6" s="83" t="s">
        <v>50</v>
      </c>
      <c r="AV6" s="30"/>
      <c r="AW6" s="30"/>
      <c r="AX6" s="30" t="s">
        <v>64</v>
      </c>
      <c r="AY6" s="30"/>
      <c r="AZ6" s="30"/>
      <c r="BA6" s="30" t="s">
        <v>69</v>
      </c>
      <c r="BB6" s="30"/>
      <c r="BC6" s="106"/>
    </row>
    <row r="7" spans="1:55" s="3" customFormat="1" ht="21" customHeight="1">
      <c r="A7" s="10"/>
      <c r="B7" s="23"/>
      <c r="C7" s="23"/>
      <c r="D7" s="23"/>
      <c r="E7" s="23"/>
      <c r="F7" s="23"/>
      <c r="G7" s="31"/>
      <c r="H7" s="31"/>
      <c r="I7" s="31"/>
      <c r="J7" s="31"/>
      <c r="K7" s="31"/>
      <c r="L7" s="39"/>
      <c r="M7" s="44"/>
      <c r="N7" s="44"/>
      <c r="O7" s="44"/>
      <c r="P7" s="44"/>
      <c r="Q7" s="9" t="s">
        <v>48</v>
      </c>
      <c r="R7" s="22"/>
      <c r="S7" s="29">
        <v>1</v>
      </c>
      <c r="T7" s="35">
        <v>2</v>
      </c>
      <c r="U7" s="35">
        <v>3</v>
      </c>
      <c r="V7" s="35">
        <v>4</v>
      </c>
      <c r="W7" s="35">
        <v>5</v>
      </c>
      <c r="X7" s="35">
        <v>6</v>
      </c>
      <c r="Y7" s="67">
        <v>7</v>
      </c>
      <c r="Z7" s="58">
        <v>8</v>
      </c>
      <c r="AA7" s="35">
        <v>9</v>
      </c>
      <c r="AB7" s="35">
        <v>10</v>
      </c>
      <c r="AC7" s="35">
        <v>11</v>
      </c>
      <c r="AD7" s="35">
        <v>12</v>
      </c>
      <c r="AE7" s="35">
        <v>13</v>
      </c>
      <c r="AF7" s="67">
        <v>14</v>
      </c>
      <c r="AG7" s="58">
        <v>15</v>
      </c>
      <c r="AH7" s="35">
        <v>16</v>
      </c>
      <c r="AI7" s="35">
        <v>17</v>
      </c>
      <c r="AJ7" s="35">
        <v>18</v>
      </c>
      <c r="AK7" s="35">
        <v>19</v>
      </c>
      <c r="AL7" s="35">
        <v>20</v>
      </c>
      <c r="AM7" s="67">
        <v>21</v>
      </c>
      <c r="AN7" s="29">
        <v>22</v>
      </c>
      <c r="AO7" s="35">
        <v>23</v>
      </c>
      <c r="AP7" s="35">
        <v>24</v>
      </c>
      <c r="AQ7" s="35">
        <v>25</v>
      </c>
      <c r="AR7" s="35">
        <v>26</v>
      </c>
      <c r="AS7" s="35">
        <v>27</v>
      </c>
      <c r="AT7" s="67">
        <v>28</v>
      </c>
      <c r="AU7" s="84"/>
      <c r="AV7" s="31"/>
      <c r="AW7" s="31"/>
      <c r="AX7" s="31"/>
      <c r="AY7" s="31"/>
      <c r="AZ7" s="31"/>
      <c r="BA7" s="31"/>
      <c r="BB7" s="31"/>
      <c r="BC7" s="107"/>
    </row>
    <row r="8" spans="1:55" s="3" customFormat="1" ht="21" customHeight="1">
      <c r="A8" s="10"/>
      <c r="B8" s="23"/>
      <c r="C8" s="23"/>
      <c r="D8" s="23"/>
      <c r="E8" s="23"/>
      <c r="F8" s="23"/>
      <c r="G8" s="31"/>
      <c r="H8" s="31"/>
      <c r="I8" s="31"/>
      <c r="J8" s="31"/>
      <c r="K8" s="31"/>
      <c r="L8" s="40"/>
      <c r="M8" s="45"/>
      <c r="N8" s="45"/>
      <c r="O8" s="45"/>
      <c r="P8" s="45"/>
      <c r="Q8" s="48" t="s">
        <v>55</v>
      </c>
      <c r="R8" s="41"/>
      <c r="S8" s="29"/>
      <c r="T8" s="35"/>
      <c r="U8" s="35"/>
      <c r="V8" s="35"/>
      <c r="W8" s="35"/>
      <c r="X8" s="35"/>
      <c r="Y8" s="67"/>
      <c r="Z8" s="58"/>
      <c r="AA8" s="35"/>
      <c r="AB8" s="35"/>
      <c r="AC8" s="35"/>
      <c r="AD8" s="35"/>
      <c r="AE8" s="35"/>
      <c r="AF8" s="67"/>
      <c r="AG8" s="58"/>
      <c r="AH8" s="35"/>
      <c r="AI8" s="35"/>
      <c r="AJ8" s="35"/>
      <c r="AK8" s="35"/>
      <c r="AL8" s="35"/>
      <c r="AM8" s="67"/>
      <c r="AN8" s="29"/>
      <c r="AO8" s="35"/>
      <c r="AP8" s="35"/>
      <c r="AQ8" s="35"/>
      <c r="AR8" s="35"/>
      <c r="AS8" s="35"/>
      <c r="AT8" s="67"/>
      <c r="AU8" s="84"/>
      <c r="AV8" s="31"/>
      <c r="AW8" s="31"/>
      <c r="AX8" s="31"/>
      <c r="AY8" s="31"/>
      <c r="AZ8" s="31"/>
      <c r="BA8" s="31"/>
      <c r="BB8" s="31"/>
      <c r="BC8" s="107"/>
    </row>
    <row r="9" spans="1:55" s="3" customFormat="1" ht="21" customHeight="1">
      <c r="A9" s="155" t="s">
        <v>16</v>
      </c>
      <c r="B9" s="88"/>
      <c r="C9" s="88"/>
      <c r="D9" s="88"/>
      <c r="E9" s="88"/>
      <c r="F9" s="91"/>
      <c r="G9" s="35"/>
      <c r="H9" s="35"/>
      <c r="I9" s="35"/>
      <c r="J9" s="35"/>
      <c r="K9" s="35"/>
      <c r="L9" s="40"/>
      <c r="M9" s="45"/>
      <c r="N9" s="45"/>
      <c r="O9" s="45"/>
      <c r="P9" s="45"/>
      <c r="Q9" s="45"/>
      <c r="R9" s="174"/>
      <c r="S9" s="58"/>
      <c r="T9" s="63"/>
      <c r="U9" s="63"/>
      <c r="V9" s="63"/>
      <c r="W9" s="63"/>
      <c r="X9" s="35"/>
      <c r="Y9" s="67"/>
      <c r="Z9" s="58"/>
      <c r="AA9" s="63"/>
      <c r="AB9" s="63"/>
      <c r="AC9" s="63"/>
      <c r="AD9" s="63"/>
      <c r="AE9" s="35"/>
      <c r="AF9" s="67"/>
      <c r="AG9" s="58"/>
      <c r="AH9" s="63"/>
      <c r="AI9" s="63"/>
      <c r="AJ9" s="63"/>
      <c r="AK9" s="63"/>
      <c r="AL9" s="35"/>
      <c r="AM9" s="67"/>
      <c r="AN9" s="29"/>
      <c r="AO9" s="63"/>
      <c r="AP9" s="63"/>
      <c r="AQ9" s="63"/>
      <c r="AR9" s="63"/>
      <c r="AS9" s="35"/>
      <c r="AT9" s="67"/>
      <c r="AU9" s="45">
        <f>SUM(S9:AT9)</f>
        <v>0</v>
      </c>
      <c r="AV9" s="45"/>
      <c r="AW9" s="188"/>
      <c r="AX9" s="53">
        <f>AU9/4</f>
        <v>0</v>
      </c>
      <c r="AY9" s="88"/>
      <c r="AZ9" s="91"/>
      <c r="BA9" s="191" t="e">
        <f>ROUNDDOWN(AX9/AU24,1)</f>
        <v>#DIV/0!</v>
      </c>
      <c r="BB9" s="195"/>
      <c r="BC9" s="200"/>
    </row>
    <row r="10" spans="1:55" s="3" customFormat="1" ht="21" customHeight="1">
      <c r="A10" s="13" t="s">
        <v>116</v>
      </c>
      <c r="B10" s="25"/>
      <c r="C10" s="25"/>
      <c r="D10" s="25"/>
      <c r="E10" s="25"/>
      <c r="F10" s="29"/>
      <c r="G10" s="63"/>
      <c r="H10" s="63"/>
      <c r="I10" s="63"/>
      <c r="J10" s="63"/>
      <c r="K10" s="63"/>
      <c r="L10" s="53"/>
      <c r="M10" s="88"/>
      <c r="N10" s="88"/>
      <c r="O10" s="88"/>
      <c r="P10" s="88"/>
      <c r="Q10" s="88"/>
      <c r="R10" s="175"/>
      <c r="S10" s="179"/>
      <c r="T10" s="181"/>
      <c r="U10" s="181"/>
      <c r="V10" s="181"/>
      <c r="W10" s="181"/>
      <c r="X10" s="182"/>
      <c r="Y10" s="183"/>
      <c r="Z10" s="179"/>
      <c r="AA10" s="181"/>
      <c r="AB10" s="181"/>
      <c r="AC10" s="181"/>
      <c r="AD10" s="181"/>
      <c r="AE10" s="182"/>
      <c r="AF10" s="183"/>
      <c r="AG10" s="179"/>
      <c r="AH10" s="181"/>
      <c r="AI10" s="181"/>
      <c r="AJ10" s="181"/>
      <c r="AK10" s="181"/>
      <c r="AL10" s="182"/>
      <c r="AM10" s="183"/>
      <c r="AN10" s="185"/>
      <c r="AO10" s="181"/>
      <c r="AP10" s="181"/>
      <c r="AQ10" s="181"/>
      <c r="AR10" s="181"/>
      <c r="AS10" s="182"/>
      <c r="AT10" s="183"/>
      <c r="AU10" s="45">
        <f>SUM(S10:AT10)</f>
        <v>0</v>
      </c>
      <c r="AV10" s="45"/>
      <c r="AW10" s="188"/>
      <c r="AX10" s="40">
        <f>AU10/4</f>
        <v>0</v>
      </c>
      <c r="AY10" s="45"/>
      <c r="AZ10" s="188"/>
      <c r="BA10" s="192" t="e">
        <f>ROUNDDOWN(AX10/AU24,1)</f>
        <v>#DIV/0!</v>
      </c>
      <c r="BB10" s="196"/>
      <c r="BC10" s="201"/>
    </row>
    <row r="11" spans="1:55" s="3" customFormat="1" ht="21" customHeight="1">
      <c r="A11" s="167" t="s">
        <v>116</v>
      </c>
      <c r="B11" s="33"/>
      <c r="C11" s="33"/>
      <c r="D11" s="33"/>
      <c r="E11" s="33"/>
      <c r="F11" s="170"/>
      <c r="G11" s="32"/>
      <c r="H11" s="32"/>
      <c r="I11" s="32"/>
      <c r="J11" s="32"/>
      <c r="K11" s="32"/>
      <c r="L11" s="93"/>
      <c r="M11" s="24"/>
      <c r="N11" s="24"/>
      <c r="O11" s="24"/>
      <c r="P11" s="24"/>
      <c r="Q11" s="24"/>
      <c r="R11" s="176"/>
      <c r="S11" s="56"/>
      <c r="T11" s="32"/>
      <c r="U11" s="32"/>
      <c r="V11" s="32"/>
      <c r="W11" s="32"/>
      <c r="X11" s="32"/>
      <c r="Y11" s="68"/>
      <c r="Z11" s="56"/>
      <c r="AA11" s="32"/>
      <c r="AB11" s="32"/>
      <c r="AC11" s="32"/>
      <c r="AD11" s="32"/>
      <c r="AE11" s="32"/>
      <c r="AF11" s="68"/>
      <c r="AG11" s="56"/>
      <c r="AH11" s="32"/>
      <c r="AI11" s="32"/>
      <c r="AJ11" s="32"/>
      <c r="AK11" s="32"/>
      <c r="AL11" s="32"/>
      <c r="AM11" s="68"/>
      <c r="AN11" s="80"/>
      <c r="AO11" s="32"/>
      <c r="AP11" s="32"/>
      <c r="AQ11" s="32"/>
      <c r="AR11" s="32"/>
      <c r="AS11" s="32"/>
      <c r="AT11" s="68"/>
      <c r="AU11" s="11">
        <f>SUM(S11:AT11)</f>
        <v>0</v>
      </c>
      <c r="AV11" s="24"/>
      <c r="AW11" s="28"/>
      <c r="AX11" s="93">
        <f>AU11/4</f>
        <v>0</v>
      </c>
      <c r="AY11" s="24"/>
      <c r="AZ11" s="28"/>
      <c r="BA11" s="192" t="e">
        <f>ROUNDDOWN(AX11/AU24,1)</f>
        <v>#DIV/0!</v>
      </c>
      <c r="BB11" s="196"/>
      <c r="BC11" s="201"/>
    </row>
    <row r="12" spans="1:55" s="3" customFormat="1" ht="12" customHeight="1">
      <c r="A12" s="12"/>
      <c r="B12" s="12"/>
      <c r="C12" s="12"/>
      <c r="D12" s="12"/>
      <c r="E12" s="12"/>
      <c r="F12" s="12"/>
      <c r="G12" s="33"/>
      <c r="H12" s="33"/>
      <c r="I12" s="33"/>
      <c r="J12" s="33"/>
      <c r="K12" s="33"/>
      <c r="L12" s="12"/>
      <c r="M12" s="12"/>
      <c r="N12" s="12"/>
      <c r="O12" s="12"/>
      <c r="P12" s="12"/>
      <c r="Q12" s="12"/>
      <c r="R12" s="12"/>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186"/>
      <c r="AV12" s="186"/>
      <c r="AW12" s="186"/>
      <c r="AX12" s="86"/>
      <c r="AY12" s="86"/>
      <c r="AZ12" s="86"/>
      <c r="BA12" s="86"/>
      <c r="BB12" s="86"/>
      <c r="BC12" s="86"/>
    </row>
    <row r="13" spans="1:55" s="3" customFormat="1" ht="21" customHeight="1">
      <c r="A13" s="118"/>
      <c r="B13" s="87"/>
      <c r="C13" s="87"/>
      <c r="D13" s="87"/>
      <c r="E13" s="87"/>
      <c r="F13" s="79"/>
      <c r="G13" s="171"/>
      <c r="H13" s="172"/>
      <c r="I13" s="172"/>
      <c r="J13" s="172"/>
      <c r="K13" s="173"/>
      <c r="L13" s="52"/>
      <c r="M13" s="87"/>
      <c r="N13" s="87"/>
      <c r="O13" s="87"/>
      <c r="P13" s="87"/>
      <c r="Q13" s="87"/>
      <c r="R13" s="157"/>
      <c r="S13" s="57"/>
      <c r="T13" s="34"/>
      <c r="U13" s="34"/>
      <c r="V13" s="34"/>
      <c r="W13" s="34"/>
      <c r="X13" s="34"/>
      <c r="Y13" s="69"/>
      <c r="Z13" s="57"/>
      <c r="AA13" s="34"/>
      <c r="AB13" s="34"/>
      <c r="AC13" s="34"/>
      <c r="AD13" s="34"/>
      <c r="AE13" s="34"/>
      <c r="AF13" s="69"/>
      <c r="AG13" s="57"/>
      <c r="AH13" s="34"/>
      <c r="AI13" s="34"/>
      <c r="AJ13" s="34"/>
      <c r="AK13" s="34"/>
      <c r="AL13" s="34"/>
      <c r="AM13" s="69"/>
      <c r="AN13" s="57"/>
      <c r="AO13" s="34"/>
      <c r="AP13" s="34"/>
      <c r="AQ13" s="34"/>
      <c r="AR13" s="34"/>
      <c r="AS13" s="34"/>
      <c r="AT13" s="69"/>
      <c r="AU13" s="87">
        <f t="shared" ref="AU13:AU22" si="0">SUM(S13:AT13)</f>
        <v>0</v>
      </c>
      <c r="AV13" s="87"/>
      <c r="AW13" s="79"/>
      <c r="AX13" s="52">
        <f t="shared" ref="AX13:AX23" si="1">AU13/4</f>
        <v>0</v>
      </c>
      <c r="AY13" s="87"/>
      <c r="AZ13" s="79"/>
      <c r="BA13" s="95"/>
      <c r="BB13" s="100"/>
      <c r="BC13" s="109"/>
    </row>
    <row r="14" spans="1:55" s="3" customFormat="1" ht="21" customHeight="1">
      <c r="A14" s="155"/>
      <c r="B14" s="88"/>
      <c r="C14" s="88"/>
      <c r="D14" s="88"/>
      <c r="E14" s="88"/>
      <c r="F14" s="91"/>
      <c r="G14" s="71"/>
      <c r="H14" s="25"/>
      <c r="I14" s="25"/>
      <c r="J14" s="25"/>
      <c r="K14" s="29"/>
      <c r="L14" s="53"/>
      <c r="M14" s="88"/>
      <c r="N14" s="88"/>
      <c r="O14" s="88"/>
      <c r="P14" s="88"/>
      <c r="Q14" s="88"/>
      <c r="R14" s="175"/>
      <c r="S14" s="58"/>
      <c r="T14" s="63"/>
      <c r="U14" s="63"/>
      <c r="V14" s="63"/>
      <c r="W14" s="63"/>
      <c r="X14" s="35"/>
      <c r="Y14" s="67"/>
      <c r="Z14" s="58"/>
      <c r="AA14" s="35"/>
      <c r="AB14" s="35"/>
      <c r="AC14" s="35"/>
      <c r="AD14" s="35"/>
      <c r="AE14" s="35"/>
      <c r="AF14" s="67"/>
      <c r="AG14" s="58"/>
      <c r="AH14" s="35"/>
      <c r="AI14" s="35"/>
      <c r="AJ14" s="35"/>
      <c r="AK14" s="35"/>
      <c r="AL14" s="35"/>
      <c r="AM14" s="67"/>
      <c r="AN14" s="29"/>
      <c r="AO14" s="35"/>
      <c r="AP14" s="35"/>
      <c r="AQ14" s="35"/>
      <c r="AR14" s="35"/>
      <c r="AS14" s="35"/>
      <c r="AT14" s="67"/>
      <c r="AU14" s="88">
        <f t="shared" si="0"/>
        <v>0</v>
      </c>
      <c r="AV14" s="88"/>
      <c r="AW14" s="91"/>
      <c r="AX14" s="53">
        <f t="shared" si="1"/>
        <v>0</v>
      </c>
      <c r="AY14" s="88"/>
      <c r="AZ14" s="91"/>
      <c r="BA14" s="96"/>
      <c r="BB14" s="101"/>
      <c r="BC14" s="110"/>
    </row>
    <row r="15" spans="1:55" s="3" customFormat="1" ht="21" customHeight="1">
      <c r="A15" s="155"/>
      <c r="B15" s="88"/>
      <c r="C15" s="88"/>
      <c r="D15" s="88"/>
      <c r="E15" s="88"/>
      <c r="F15" s="91"/>
      <c r="G15" s="71"/>
      <c r="H15" s="25"/>
      <c r="I15" s="25"/>
      <c r="J15" s="25"/>
      <c r="K15" s="29"/>
      <c r="L15" s="53"/>
      <c r="M15" s="88"/>
      <c r="N15" s="88"/>
      <c r="O15" s="88"/>
      <c r="P15" s="88"/>
      <c r="Q15" s="88"/>
      <c r="R15" s="175"/>
      <c r="S15" s="58"/>
      <c r="T15" s="63"/>
      <c r="U15" s="63"/>
      <c r="V15" s="63"/>
      <c r="W15" s="63"/>
      <c r="X15" s="35"/>
      <c r="Y15" s="67"/>
      <c r="Z15" s="58"/>
      <c r="AA15" s="35"/>
      <c r="AB15" s="35"/>
      <c r="AC15" s="35"/>
      <c r="AD15" s="35"/>
      <c r="AE15" s="35"/>
      <c r="AF15" s="67"/>
      <c r="AG15" s="58"/>
      <c r="AH15" s="35"/>
      <c r="AI15" s="35"/>
      <c r="AJ15" s="35"/>
      <c r="AK15" s="35"/>
      <c r="AL15" s="35"/>
      <c r="AM15" s="67"/>
      <c r="AN15" s="29"/>
      <c r="AO15" s="35"/>
      <c r="AP15" s="35"/>
      <c r="AQ15" s="35"/>
      <c r="AR15" s="35"/>
      <c r="AS15" s="35"/>
      <c r="AT15" s="67"/>
      <c r="AU15" s="88">
        <f t="shared" si="0"/>
        <v>0</v>
      </c>
      <c r="AV15" s="88"/>
      <c r="AW15" s="91"/>
      <c r="AX15" s="53">
        <f t="shared" si="1"/>
        <v>0</v>
      </c>
      <c r="AY15" s="88"/>
      <c r="AZ15" s="91"/>
      <c r="BA15" s="96"/>
      <c r="BB15" s="101"/>
      <c r="BC15" s="110"/>
    </row>
    <row r="16" spans="1:55" s="3" customFormat="1" ht="21" customHeight="1">
      <c r="A16" s="155"/>
      <c r="B16" s="88"/>
      <c r="C16" s="88"/>
      <c r="D16" s="88"/>
      <c r="E16" s="88"/>
      <c r="F16" s="91"/>
      <c r="G16" s="71"/>
      <c r="H16" s="25"/>
      <c r="I16" s="25"/>
      <c r="J16" s="25"/>
      <c r="K16" s="29"/>
      <c r="L16" s="53"/>
      <c r="M16" s="88"/>
      <c r="N16" s="88"/>
      <c r="O16" s="88"/>
      <c r="P16" s="88"/>
      <c r="Q16" s="88"/>
      <c r="R16" s="175"/>
      <c r="S16" s="58"/>
      <c r="T16" s="63"/>
      <c r="U16" s="63"/>
      <c r="V16" s="63"/>
      <c r="W16" s="63"/>
      <c r="X16" s="35"/>
      <c r="Y16" s="67"/>
      <c r="Z16" s="58"/>
      <c r="AA16" s="35"/>
      <c r="AB16" s="35"/>
      <c r="AC16" s="35"/>
      <c r="AD16" s="35"/>
      <c r="AE16" s="35"/>
      <c r="AF16" s="67"/>
      <c r="AG16" s="58"/>
      <c r="AH16" s="35"/>
      <c r="AI16" s="35"/>
      <c r="AJ16" s="35"/>
      <c r="AK16" s="35"/>
      <c r="AL16" s="35"/>
      <c r="AM16" s="67"/>
      <c r="AN16" s="29"/>
      <c r="AO16" s="35"/>
      <c r="AP16" s="35"/>
      <c r="AQ16" s="35"/>
      <c r="AR16" s="35"/>
      <c r="AS16" s="35"/>
      <c r="AT16" s="67"/>
      <c r="AU16" s="88">
        <f t="shared" si="0"/>
        <v>0</v>
      </c>
      <c r="AV16" s="88"/>
      <c r="AW16" s="91"/>
      <c r="AX16" s="53">
        <f t="shared" si="1"/>
        <v>0</v>
      </c>
      <c r="AY16" s="88"/>
      <c r="AZ16" s="91"/>
      <c r="BA16" s="96"/>
      <c r="BB16" s="101"/>
      <c r="BC16" s="110"/>
    </row>
    <row r="17" spans="1:56" s="3" customFormat="1" ht="21" customHeight="1">
      <c r="A17" s="155"/>
      <c r="B17" s="88"/>
      <c r="C17" s="88"/>
      <c r="D17" s="88"/>
      <c r="E17" s="88"/>
      <c r="F17" s="91"/>
      <c r="G17" s="71"/>
      <c r="H17" s="25"/>
      <c r="I17" s="25"/>
      <c r="J17" s="25"/>
      <c r="K17" s="29"/>
      <c r="L17" s="53"/>
      <c r="M17" s="88"/>
      <c r="N17" s="88"/>
      <c r="O17" s="88"/>
      <c r="P17" s="88"/>
      <c r="Q17" s="88"/>
      <c r="R17" s="175"/>
      <c r="S17" s="58"/>
      <c r="T17" s="35"/>
      <c r="U17" s="35"/>
      <c r="V17" s="35"/>
      <c r="W17" s="35"/>
      <c r="X17" s="35"/>
      <c r="Y17" s="67"/>
      <c r="Z17" s="58"/>
      <c r="AA17" s="35"/>
      <c r="AB17" s="35"/>
      <c r="AC17" s="35"/>
      <c r="AD17" s="35"/>
      <c r="AE17" s="35"/>
      <c r="AF17" s="67"/>
      <c r="AG17" s="58"/>
      <c r="AH17" s="35"/>
      <c r="AI17" s="35"/>
      <c r="AJ17" s="35"/>
      <c r="AK17" s="35"/>
      <c r="AL17" s="35"/>
      <c r="AM17" s="67"/>
      <c r="AN17" s="29"/>
      <c r="AO17" s="35"/>
      <c r="AP17" s="35"/>
      <c r="AQ17" s="35"/>
      <c r="AR17" s="35"/>
      <c r="AS17" s="35"/>
      <c r="AT17" s="67"/>
      <c r="AU17" s="88">
        <f t="shared" si="0"/>
        <v>0</v>
      </c>
      <c r="AV17" s="88"/>
      <c r="AW17" s="91"/>
      <c r="AX17" s="53">
        <f t="shared" si="1"/>
        <v>0</v>
      </c>
      <c r="AY17" s="88"/>
      <c r="AZ17" s="91"/>
      <c r="BA17" s="96"/>
      <c r="BB17" s="101"/>
      <c r="BC17" s="110"/>
    </row>
    <row r="18" spans="1:56" s="3" customFormat="1" ht="21" customHeight="1">
      <c r="A18" s="155"/>
      <c r="B18" s="88"/>
      <c r="C18" s="88"/>
      <c r="D18" s="88"/>
      <c r="E18" s="88"/>
      <c r="F18" s="91"/>
      <c r="G18" s="71"/>
      <c r="H18" s="25"/>
      <c r="I18" s="25"/>
      <c r="J18" s="25"/>
      <c r="K18" s="29"/>
      <c r="L18" s="53"/>
      <c r="M18" s="88"/>
      <c r="N18" s="88"/>
      <c r="O18" s="88"/>
      <c r="P18" s="88"/>
      <c r="Q18" s="88"/>
      <c r="R18" s="175"/>
      <c r="S18" s="58"/>
      <c r="T18" s="35"/>
      <c r="U18" s="35"/>
      <c r="V18" s="35"/>
      <c r="W18" s="35"/>
      <c r="X18" s="35"/>
      <c r="Y18" s="67"/>
      <c r="Z18" s="58"/>
      <c r="AA18" s="35"/>
      <c r="AB18" s="35"/>
      <c r="AC18" s="35"/>
      <c r="AD18" s="35"/>
      <c r="AE18" s="35"/>
      <c r="AF18" s="67"/>
      <c r="AG18" s="58"/>
      <c r="AH18" s="35"/>
      <c r="AI18" s="35"/>
      <c r="AJ18" s="35"/>
      <c r="AK18" s="35"/>
      <c r="AL18" s="35"/>
      <c r="AM18" s="67"/>
      <c r="AN18" s="29"/>
      <c r="AO18" s="35"/>
      <c r="AP18" s="35"/>
      <c r="AQ18" s="35"/>
      <c r="AR18" s="35"/>
      <c r="AS18" s="35"/>
      <c r="AT18" s="67"/>
      <c r="AU18" s="88">
        <f t="shared" si="0"/>
        <v>0</v>
      </c>
      <c r="AV18" s="88"/>
      <c r="AW18" s="91"/>
      <c r="AX18" s="53">
        <f t="shared" si="1"/>
        <v>0</v>
      </c>
      <c r="AY18" s="88"/>
      <c r="AZ18" s="91"/>
      <c r="BA18" s="96"/>
      <c r="BB18" s="101"/>
      <c r="BC18" s="110"/>
    </row>
    <row r="19" spans="1:56" s="3" customFormat="1" ht="21" customHeight="1">
      <c r="A19" s="155"/>
      <c r="B19" s="88"/>
      <c r="C19" s="88"/>
      <c r="D19" s="88"/>
      <c r="E19" s="88"/>
      <c r="F19" s="91"/>
      <c r="G19" s="53"/>
      <c r="H19" s="88"/>
      <c r="I19" s="88"/>
      <c r="J19" s="88"/>
      <c r="K19" s="91"/>
      <c r="L19" s="53"/>
      <c r="M19" s="88"/>
      <c r="N19" s="88"/>
      <c r="O19" s="88"/>
      <c r="P19" s="88"/>
      <c r="Q19" s="88"/>
      <c r="R19" s="175"/>
      <c r="S19" s="58"/>
      <c r="T19" s="35"/>
      <c r="U19" s="35"/>
      <c r="V19" s="35"/>
      <c r="W19" s="35"/>
      <c r="X19" s="35"/>
      <c r="Y19" s="67"/>
      <c r="Z19" s="58"/>
      <c r="AA19" s="35"/>
      <c r="AB19" s="35"/>
      <c r="AC19" s="35"/>
      <c r="AD19" s="35"/>
      <c r="AE19" s="35"/>
      <c r="AF19" s="67"/>
      <c r="AG19" s="58"/>
      <c r="AH19" s="35"/>
      <c r="AI19" s="35"/>
      <c r="AJ19" s="35"/>
      <c r="AK19" s="35"/>
      <c r="AL19" s="35"/>
      <c r="AM19" s="67"/>
      <c r="AN19" s="29"/>
      <c r="AO19" s="35"/>
      <c r="AP19" s="35"/>
      <c r="AQ19" s="35"/>
      <c r="AR19" s="35"/>
      <c r="AS19" s="35"/>
      <c r="AT19" s="67"/>
      <c r="AU19" s="88">
        <f t="shared" si="0"/>
        <v>0</v>
      </c>
      <c r="AV19" s="88"/>
      <c r="AW19" s="91"/>
      <c r="AX19" s="53">
        <f t="shared" si="1"/>
        <v>0</v>
      </c>
      <c r="AY19" s="88"/>
      <c r="AZ19" s="91"/>
      <c r="BA19" s="96"/>
      <c r="BB19" s="101"/>
      <c r="BC19" s="110"/>
    </row>
    <row r="20" spans="1:56" s="3" customFormat="1" ht="21" customHeight="1">
      <c r="A20" s="155"/>
      <c r="B20" s="88"/>
      <c r="C20" s="88"/>
      <c r="D20" s="88"/>
      <c r="E20" s="88"/>
      <c r="F20" s="91"/>
      <c r="G20" s="53"/>
      <c r="H20" s="88"/>
      <c r="I20" s="88"/>
      <c r="J20" s="88"/>
      <c r="K20" s="91"/>
      <c r="L20" s="53"/>
      <c r="M20" s="88"/>
      <c r="N20" s="88"/>
      <c r="O20" s="88"/>
      <c r="P20" s="88"/>
      <c r="Q20" s="88"/>
      <c r="R20" s="175"/>
      <c r="S20" s="58"/>
      <c r="T20" s="35"/>
      <c r="U20" s="35"/>
      <c r="V20" s="35"/>
      <c r="W20" s="35"/>
      <c r="X20" s="35"/>
      <c r="Y20" s="67"/>
      <c r="Z20" s="58"/>
      <c r="AA20" s="35"/>
      <c r="AB20" s="35"/>
      <c r="AC20" s="35"/>
      <c r="AD20" s="35"/>
      <c r="AE20" s="35"/>
      <c r="AF20" s="67"/>
      <c r="AG20" s="58"/>
      <c r="AH20" s="35"/>
      <c r="AI20" s="35"/>
      <c r="AJ20" s="35"/>
      <c r="AK20" s="35"/>
      <c r="AL20" s="35"/>
      <c r="AM20" s="67"/>
      <c r="AN20" s="29"/>
      <c r="AO20" s="35"/>
      <c r="AP20" s="35"/>
      <c r="AQ20" s="35"/>
      <c r="AR20" s="35"/>
      <c r="AS20" s="35"/>
      <c r="AT20" s="67"/>
      <c r="AU20" s="88">
        <f t="shared" si="0"/>
        <v>0</v>
      </c>
      <c r="AV20" s="88"/>
      <c r="AW20" s="91"/>
      <c r="AX20" s="53">
        <f t="shared" si="1"/>
        <v>0</v>
      </c>
      <c r="AY20" s="88"/>
      <c r="AZ20" s="91"/>
      <c r="BA20" s="96"/>
      <c r="BB20" s="101"/>
      <c r="BC20" s="110"/>
    </row>
    <row r="21" spans="1:56" s="3" customFormat="1" ht="21" customHeight="1">
      <c r="A21" s="10"/>
      <c r="B21" s="23"/>
      <c r="C21" s="23"/>
      <c r="D21" s="23"/>
      <c r="E21" s="23"/>
      <c r="F21" s="23"/>
      <c r="G21" s="35"/>
      <c r="H21" s="35"/>
      <c r="I21" s="35"/>
      <c r="J21" s="35"/>
      <c r="K21" s="35"/>
      <c r="L21" s="23"/>
      <c r="M21" s="23"/>
      <c r="N21" s="23"/>
      <c r="O21" s="23"/>
      <c r="P21" s="23"/>
      <c r="Q21" s="23"/>
      <c r="R21" s="53"/>
      <c r="S21" s="58"/>
      <c r="T21" s="63"/>
      <c r="U21" s="63"/>
      <c r="V21" s="63"/>
      <c r="W21" s="63"/>
      <c r="X21" s="35"/>
      <c r="Y21" s="67"/>
      <c r="Z21" s="58"/>
      <c r="AA21" s="35"/>
      <c r="AB21" s="35"/>
      <c r="AC21" s="35"/>
      <c r="AD21" s="35"/>
      <c r="AE21" s="35"/>
      <c r="AF21" s="67"/>
      <c r="AG21" s="58"/>
      <c r="AH21" s="35"/>
      <c r="AI21" s="35"/>
      <c r="AJ21" s="35"/>
      <c r="AK21" s="35"/>
      <c r="AL21" s="35"/>
      <c r="AM21" s="67"/>
      <c r="AN21" s="29"/>
      <c r="AO21" s="35"/>
      <c r="AP21" s="35"/>
      <c r="AQ21" s="35"/>
      <c r="AR21" s="35"/>
      <c r="AS21" s="35"/>
      <c r="AT21" s="67"/>
      <c r="AU21" s="88">
        <f t="shared" si="0"/>
        <v>0</v>
      </c>
      <c r="AV21" s="88"/>
      <c r="AW21" s="91"/>
      <c r="AX21" s="53">
        <f t="shared" si="1"/>
        <v>0</v>
      </c>
      <c r="AY21" s="88"/>
      <c r="AZ21" s="91"/>
      <c r="BA21" s="96"/>
      <c r="BB21" s="101"/>
      <c r="BC21" s="110"/>
    </row>
    <row r="22" spans="1:56" s="3" customFormat="1" ht="21" customHeight="1">
      <c r="A22" s="10"/>
      <c r="B22" s="23"/>
      <c r="C22" s="23"/>
      <c r="D22" s="23"/>
      <c r="E22" s="23"/>
      <c r="F22" s="23"/>
      <c r="G22" s="23"/>
      <c r="H22" s="23"/>
      <c r="I22" s="23"/>
      <c r="J22" s="23"/>
      <c r="K22" s="23"/>
      <c r="L22" s="23"/>
      <c r="M22" s="23"/>
      <c r="N22" s="23"/>
      <c r="O22" s="23"/>
      <c r="P22" s="23"/>
      <c r="Q22" s="23"/>
      <c r="R22" s="53"/>
      <c r="S22" s="58"/>
      <c r="T22" s="35"/>
      <c r="U22" s="35"/>
      <c r="V22" s="35"/>
      <c r="W22" s="35"/>
      <c r="X22" s="35"/>
      <c r="Y22" s="67"/>
      <c r="Z22" s="58"/>
      <c r="AA22" s="35"/>
      <c r="AB22" s="35"/>
      <c r="AC22" s="35"/>
      <c r="AD22" s="35"/>
      <c r="AE22" s="35"/>
      <c r="AF22" s="67"/>
      <c r="AG22" s="58"/>
      <c r="AH22" s="35"/>
      <c r="AI22" s="35"/>
      <c r="AJ22" s="35"/>
      <c r="AK22" s="35"/>
      <c r="AL22" s="35"/>
      <c r="AM22" s="67"/>
      <c r="AN22" s="29"/>
      <c r="AO22" s="35"/>
      <c r="AP22" s="35"/>
      <c r="AQ22" s="35"/>
      <c r="AR22" s="35"/>
      <c r="AS22" s="35"/>
      <c r="AT22" s="67"/>
      <c r="AU22" s="187">
        <f t="shared" si="0"/>
        <v>0</v>
      </c>
      <c r="AV22" s="187"/>
      <c r="AW22" s="189"/>
      <c r="AX22" s="190">
        <f t="shared" si="1"/>
        <v>0</v>
      </c>
      <c r="AY22" s="187"/>
      <c r="AZ22" s="189"/>
      <c r="BA22" s="193"/>
      <c r="BB22" s="197"/>
      <c r="BC22" s="202"/>
    </row>
    <row r="23" spans="1:56" s="3" customFormat="1" ht="21" customHeight="1">
      <c r="A23" s="8" t="s">
        <v>7</v>
      </c>
      <c r="B23" s="21"/>
      <c r="C23" s="21"/>
      <c r="D23" s="21"/>
      <c r="E23" s="21"/>
      <c r="F23" s="21"/>
      <c r="G23" s="21"/>
      <c r="H23" s="21"/>
      <c r="I23" s="21"/>
      <c r="J23" s="21"/>
      <c r="K23" s="21"/>
      <c r="L23" s="21"/>
      <c r="M23" s="21"/>
      <c r="N23" s="21"/>
      <c r="O23" s="21"/>
      <c r="P23" s="21"/>
      <c r="Q23" s="21"/>
      <c r="R23" s="54"/>
      <c r="S23" s="59">
        <f t="shared" ref="S23:AT23" si="2">SUM(S13:S22)</f>
        <v>0</v>
      </c>
      <c r="T23" s="64">
        <f t="shared" si="2"/>
        <v>0</v>
      </c>
      <c r="U23" s="64">
        <f t="shared" si="2"/>
        <v>0</v>
      </c>
      <c r="V23" s="64">
        <f t="shared" si="2"/>
        <v>0</v>
      </c>
      <c r="W23" s="64">
        <f t="shared" si="2"/>
        <v>0</v>
      </c>
      <c r="X23" s="64">
        <f t="shared" si="2"/>
        <v>0</v>
      </c>
      <c r="Y23" s="70">
        <f t="shared" si="2"/>
        <v>0</v>
      </c>
      <c r="Z23" s="59">
        <f t="shared" si="2"/>
        <v>0</v>
      </c>
      <c r="AA23" s="64">
        <f t="shared" si="2"/>
        <v>0</v>
      </c>
      <c r="AB23" s="64">
        <f t="shared" si="2"/>
        <v>0</v>
      </c>
      <c r="AC23" s="64">
        <f t="shared" si="2"/>
        <v>0</v>
      </c>
      <c r="AD23" s="64">
        <f t="shared" si="2"/>
        <v>0</v>
      </c>
      <c r="AE23" s="64">
        <f t="shared" si="2"/>
        <v>0</v>
      </c>
      <c r="AF23" s="70">
        <f t="shared" si="2"/>
        <v>0</v>
      </c>
      <c r="AG23" s="59">
        <f t="shared" si="2"/>
        <v>0</v>
      </c>
      <c r="AH23" s="64">
        <f t="shared" si="2"/>
        <v>0</v>
      </c>
      <c r="AI23" s="64">
        <f t="shared" si="2"/>
        <v>0</v>
      </c>
      <c r="AJ23" s="64">
        <f t="shared" si="2"/>
        <v>0</v>
      </c>
      <c r="AK23" s="64">
        <f t="shared" si="2"/>
        <v>0</v>
      </c>
      <c r="AL23" s="64">
        <f t="shared" si="2"/>
        <v>0</v>
      </c>
      <c r="AM23" s="70">
        <f t="shared" si="2"/>
        <v>0</v>
      </c>
      <c r="AN23" s="59">
        <f t="shared" si="2"/>
        <v>0</v>
      </c>
      <c r="AO23" s="64">
        <f t="shared" si="2"/>
        <v>0</v>
      </c>
      <c r="AP23" s="64">
        <f t="shared" si="2"/>
        <v>0</v>
      </c>
      <c r="AQ23" s="64">
        <f t="shared" si="2"/>
        <v>0</v>
      </c>
      <c r="AR23" s="64">
        <f t="shared" si="2"/>
        <v>0</v>
      </c>
      <c r="AS23" s="64">
        <f t="shared" si="2"/>
        <v>0</v>
      </c>
      <c r="AT23" s="70">
        <f t="shared" si="2"/>
        <v>0</v>
      </c>
      <c r="AU23" s="8">
        <f>SUM(AU13:AW22)</f>
        <v>0</v>
      </c>
      <c r="AV23" s="21"/>
      <c r="AW23" s="36"/>
      <c r="AX23" s="78">
        <f t="shared" si="1"/>
        <v>0</v>
      </c>
      <c r="AY23" s="21"/>
      <c r="AZ23" s="36"/>
      <c r="BA23" s="98" t="e">
        <f>ROUNDDOWN(AX23/AU24,1)</f>
        <v>#DIV/0!</v>
      </c>
      <c r="BB23" s="103"/>
      <c r="BC23" s="112"/>
    </row>
    <row r="24" spans="1:56" s="3" customFormat="1" ht="21" customHeight="1">
      <c r="A24" s="8" t="s">
        <v>17</v>
      </c>
      <c r="B24" s="21"/>
      <c r="C24" s="21"/>
      <c r="D24" s="21"/>
      <c r="E24" s="21"/>
      <c r="F24" s="21"/>
      <c r="G24" s="21"/>
      <c r="H24" s="21"/>
      <c r="I24" s="21"/>
      <c r="J24" s="21"/>
      <c r="K24" s="21"/>
      <c r="L24" s="21"/>
      <c r="M24" s="21"/>
      <c r="N24" s="21"/>
      <c r="O24" s="21"/>
      <c r="P24" s="21"/>
      <c r="Q24" s="21"/>
      <c r="R24" s="21"/>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81"/>
      <c r="AU24" s="8"/>
      <c r="AV24" s="21"/>
      <c r="AW24" s="21"/>
      <c r="AX24" s="21"/>
      <c r="AY24" s="21"/>
      <c r="AZ24" s="21"/>
      <c r="BA24" s="21"/>
      <c r="BB24" s="21"/>
      <c r="BC24" s="54"/>
    </row>
    <row r="25" spans="1:56" ht="21" customHeight="1">
      <c r="A25" s="15" t="s">
        <v>117</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row>
    <row r="26" spans="1:56" ht="26.25" customHeight="1">
      <c r="A26" s="17" t="s">
        <v>118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26.25" customHeight="1">
      <c r="A27" s="16" t="s">
        <v>101</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26.25" customHeight="1">
      <c r="A28" s="168" t="s">
        <v>119</v>
      </c>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row>
    <row r="29" spans="1:56" ht="26.25" customHeight="1">
      <c r="A29" s="18" t="s">
        <v>26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row>
    <row r="30" spans="1:56" ht="21" customHeight="1">
      <c r="A30" s="15" t="s">
        <v>29</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row>
    <row r="31" spans="1:56" ht="26.25" customHeight="1">
      <c r="A31" s="16" t="s">
        <v>10</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row>
    <row r="32" spans="1:56" ht="21" customHeight="1">
      <c r="A32" s="169" t="s">
        <v>120</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row>
    <row r="33" spans="1:55" ht="21" customHeight="1">
      <c r="A33" s="5" t="s">
        <v>121</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row>
    <row r="34" spans="1:55" s="3" customFormat="1" ht="21" customHeight="1">
      <c r="A34" s="7" t="s">
        <v>13</v>
      </c>
      <c r="B34" s="20"/>
      <c r="C34" s="20"/>
      <c r="D34" s="20"/>
      <c r="E34" s="20"/>
      <c r="F34" s="20"/>
      <c r="G34" s="20"/>
      <c r="H34" s="20"/>
      <c r="I34" s="20"/>
      <c r="J34" s="20"/>
      <c r="K34" s="20"/>
      <c r="L34" s="20"/>
      <c r="M34" s="20"/>
      <c r="N34" s="20"/>
      <c r="O34" s="20"/>
      <c r="P34" s="20"/>
      <c r="Q34" s="20"/>
      <c r="R34" s="20"/>
      <c r="S34" s="20" t="s">
        <v>58</v>
      </c>
      <c r="T34" s="20"/>
      <c r="U34" s="20"/>
      <c r="V34" s="20"/>
      <c r="W34" s="20"/>
      <c r="X34" s="20"/>
      <c r="Y34" s="20"/>
      <c r="Z34" s="20"/>
      <c r="AA34" s="20"/>
      <c r="AB34" s="20"/>
      <c r="AC34" s="20"/>
      <c r="AD34" s="20"/>
      <c r="AE34" s="38"/>
      <c r="AF34" s="75" t="s">
        <v>65</v>
      </c>
      <c r="AG34" s="77"/>
      <c r="AH34" s="77"/>
      <c r="AI34" s="77"/>
      <c r="AJ34" s="77"/>
      <c r="AK34" s="77"/>
      <c r="AL34" s="77"/>
      <c r="AM34" s="77"/>
      <c r="AN34" s="20" t="s">
        <v>71</v>
      </c>
      <c r="AO34" s="20"/>
      <c r="AP34" s="20"/>
      <c r="AQ34" s="20"/>
      <c r="AR34" s="20"/>
      <c r="AS34" s="20"/>
      <c r="AT34" s="20"/>
      <c r="AU34" s="20"/>
      <c r="AV34" s="20"/>
      <c r="AW34" s="20"/>
      <c r="AX34" s="20"/>
      <c r="AY34" s="20"/>
      <c r="AZ34" s="20"/>
      <c r="BA34" s="20"/>
      <c r="BB34" s="20"/>
      <c r="BC34" s="105"/>
    </row>
    <row r="35" spans="1:55" s="3" customFormat="1" ht="21" customHeight="1">
      <c r="A35" s="75" t="s">
        <v>113</v>
      </c>
      <c r="B35" s="77"/>
      <c r="C35" s="77"/>
      <c r="D35" s="77"/>
      <c r="E35" s="77"/>
      <c r="F35" s="77"/>
      <c r="G35" s="77"/>
      <c r="H35" s="78">
        <v>20</v>
      </c>
      <c r="I35" s="21"/>
      <c r="J35" s="21"/>
      <c r="K35" s="21"/>
      <c r="L35" s="21"/>
      <c r="M35" s="21"/>
      <c r="N35" s="21"/>
      <c r="O35" s="21"/>
      <c r="P35" s="21"/>
      <c r="Q35" s="21"/>
      <c r="R35" s="21"/>
      <c r="S35" s="178" t="s">
        <v>98</v>
      </c>
      <c r="T35" s="180"/>
      <c r="U35" s="180"/>
      <c r="V35" s="180"/>
      <c r="W35" s="180"/>
      <c r="X35" s="180"/>
      <c r="Y35" s="180"/>
      <c r="Z35" s="184"/>
      <c r="AA35" s="78">
        <v>20.399999999999999</v>
      </c>
      <c r="AB35" s="21"/>
      <c r="AC35" s="21"/>
      <c r="AD35" s="21"/>
      <c r="AE35" s="21"/>
      <c r="AF35" s="21"/>
      <c r="AG35" s="21"/>
      <c r="AH35" s="21"/>
      <c r="AI35" s="21"/>
      <c r="AJ35" s="21"/>
      <c r="AK35" s="8" t="s">
        <v>62</v>
      </c>
      <c r="AL35" s="21"/>
      <c r="AM35" s="21"/>
      <c r="AN35" s="21"/>
      <c r="AO35" s="21"/>
      <c r="AP35" s="21"/>
      <c r="AQ35" s="21"/>
      <c r="AR35" s="21"/>
      <c r="AS35" s="36"/>
      <c r="AT35" s="78">
        <v>6.8</v>
      </c>
      <c r="AU35" s="21"/>
      <c r="AV35" s="21"/>
      <c r="AW35" s="21"/>
      <c r="AX35" s="21"/>
      <c r="AY35" s="21"/>
      <c r="AZ35" s="21"/>
      <c r="BA35" s="21"/>
      <c r="BB35" s="21"/>
      <c r="BC35" s="54"/>
    </row>
    <row r="36" spans="1:55" s="3" customFormat="1" ht="21" customHeight="1">
      <c r="A36" s="166" t="s">
        <v>114</v>
      </c>
      <c r="B36" s="49"/>
      <c r="C36" s="49"/>
      <c r="D36" s="49"/>
      <c r="E36" s="49"/>
      <c r="F36" s="49"/>
      <c r="G36" s="49"/>
      <c r="H36" s="49"/>
      <c r="I36" s="49"/>
      <c r="J36" s="49"/>
      <c r="K36" s="49"/>
      <c r="L36" s="49"/>
      <c r="M36" s="49"/>
      <c r="N36" s="49"/>
      <c r="O36" s="49"/>
      <c r="P36" s="49"/>
      <c r="Q36" s="49"/>
      <c r="R36" s="49"/>
      <c r="S36" s="49" t="s">
        <v>131</v>
      </c>
      <c r="T36" s="49"/>
      <c r="U36" s="49"/>
      <c r="V36" s="49"/>
      <c r="W36" s="49"/>
      <c r="X36" s="49"/>
      <c r="Y36" s="49"/>
      <c r="Z36" s="49"/>
      <c r="AA36" s="49"/>
      <c r="AB36" s="49"/>
      <c r="AC36" s="49"/>
      <c r="AD36" s="49"/>
      <c r="AE36" s="51"/>
      <c r="AF36" s="75" t="s">
        <v>132</v>
      </c>
      <c r="AG36" s="77"/>
      <c r="AH36" s="77"/>
      <c r="AI36" s="77"/>
      <c r="AJ36" s="77"/>
      <c r="AK36" s="77"/>
      <c r="AL36" s="77"/>
      <c r="AM36" s="77"/>
      <c r="AN36" s="49" t="s">
        <v>133</v>
      </c>
      <c r="AO36" s="49"/>
      <c r="AP36" s="49"/>
      <c r="AQ36" s="49"/>
      <c r="AR36" s="49"/>
      <c r="AS36" s="49"/>
      <c r="AT36" s="49"/>
      <c r="AU36" s="49"/>
      <c r="AV36" s="49"/>
      <c r="AW36" s="49"/>
      <c r="AX36" s="49"/>
      <c r="AY36" s="49"/>
      <c r="AZ36" s="49"/>
      <c r="BA36" s="49"/>
      <c r="BB36" s="49"/>
      <c r="BC36" s="199"/>
    </row>
    <row r="37" spans="1:55" s="3" customFormat="1" ht="21" customHeight="1">
      <c r="A37" s="9" t="s">
        <v>15</v>
      </c>
      <c r="B37" s="22"/>
      <c r="C37" s="22"/>
      <c r="D37" s="22"/>
      <c r="E37" s="22"/>
      <c r="F37" s="22"/>
      <c r="G37" s="30" t="s">
        <v>4</v>
      </c>
      <c r="H37" s="30"/>
      <c r="I37" s="30"/>
      <c r="J37" s="30"/>
      <c r="K37" s="30"/>
      <c r="L37" s="38" t="s">
        <v>41</v>
      </c>
      <c r="M37" s="43"/>
      <c r="N37" s="43"/>
      <c r="O37" s="43"/>
      <c r="P37" s="43"/>
      <c r="Q37" s="47"/>
      <c r="R37" s="50"/>
      <c r="S37" s="9" t="s">
        <v>56</v>
      </c>
      <c r="T37" s="22"/>
      <c r="U37" s="22"/>
      <c r="V37" s="22"/>
      <c r="W37" s="22"/>
      <c r="X37" s="22"/>
      <c r="Y37" s="66"/>
      <c r="Z37" s="9" t="s">
        <v>63</v>
      </c>
      <c r="AA37" s="22"/>
      <c r="AB37" s="22"/>
      <c r="AC37" s="22"/>
      <c r="AD37" s="22"/>
      <c r="AE37" s="22"/>
      <c r="AF37" s="66"/>
      <c r="AG37" s="9" t="s">
        <v>31</v>
      </c>
      <c r="AH37" s="22"/>
      <c r="AI37" s="22"/>
      <c r="AJ37" s="22"/>
      <c r="AK37" s="22"/>
      <c r="AL37" s="22"/>
      <c r="AM37" s="66"/>
      <c r="AN37" s="79" t="s">
        <v>68</v>
      </c>
      <c r="AO37" s="22"/>
      <c r="AP37" s="22"/>
      <c r="AQ37" s="22"/>
      <c r="AR37" s="22"/>
      <c r="AS37" s="22"/>
      <c r="AT37" s="66"/>
      <c r="AU37" s="83" t="s">
        <v>50</v>
      </c>
      <c r="AV37" s="30"/>
      <c r="AW37" s="30"/>
      <c r="AX37" s="30" t="s">
        <v>64</v>
      </c>
      <c r="AY37" s="30"/>
      <c r="AZ37" s="30"/>
      <c r="BA37" s="30" t="s">
        <v>69</v>
      </c>
      <c r="BB37" s="30"/>
      <c r="BC37" s="106"/>
    </row>
    <row r="38" spans="1:55" s="3" customFormat="1" ht="21" customHeight="1">
      <c r="A38" s="10"/>
      <c r="B38" s="23"/>
      <c r="C38" s="23"/>
      <c r="D38" s="23"/>
      <c r="E38" s="23"/>
      <c r="F38" s="23"/>
      <c r="G38" s="31"/>
      <c r="H38" s="31"/>
      <c r="I38" s="31"/>
      <c r="J38" s="31"/>
      <c r="K38" s="31"/>
      <c r="L38" s="39"/>
      <c r="M38" s="44"/>
      <c r="N38" s="44"/>
      <c r="O38" s="44"/>
      <c r="P38" s="44"/>
      <c r="Q38" s="9" t="s">
        <v>48</v>
      </c>
      <c r="R38" s="22"/>
      <c r="S38" s="29">
        <v>1</v>
      </c>
      <c r="T38" s="35">
        <v>2</v>
      </c>
      <c r="U38" s="35">
        <v>3</v>
      </c>
      <c r="V38" s="35">
        <v>4</v>
      </c>
      <c r="W38" s="35">
        <v>5</v>
      </c>
      <c r="X38" s="35">
        <v>6</v>
      </c>
      <c r="Y38" s="71">
        <v>7</v>
      </c>
      <c r="Z38" s="58">
        <v>8</v>
      </c>
      <c r="AA38" s="35">
        <v>9</v>
      </c>
      <c r="AB38" s="35">
        <v>10</v>
      </c>
      <c r="AC38" s="35">
        <v>11</v>
      </c>
      <c r="AD38" s="35">
        <v>12</v>
      </c>
      <c r="AE38" s="35">
        <v>13</v>
      </c>
      <c r="AF38" s="67">
        <v>14</v>
      </c>
      <c r="AG38" s="58">
        <v>15</v>
      </c>
      <c r="AH38" s="35">
        <v>16</v>
      </c>
      <c r="AI38" s="35">
        <v>17</v>
      </c>
      <c r="AJ38" s="35">
        <v>18</v>
      </c>
      <c r="AK38" s="35">
        <v>19</v>
      </c>
      <c r="AL38" s="35">
        <v>20</v>
      </c>
      <c r="AM38" s="67">
        <v>21</v>
      </c>
      <c r="AN38" s="58">
        <v>22</v>
      </c>
      <c r="AO38" s="35">
        <v>23</v>
      </c>
      <c r="AP38" s="35">
        <v>24</v>
      </c>
      <c r="AQ38" s="35">
        <v>25</v>
      </c>
      <c r="AR38" s="35">
        <v>26</v>
      </c>
      <c r="AS38" s="35">
        <v>27</v>
      </c>
      <c r="AT38" s="67">
        <v>28</v>
      </c>
      <c r="AU38" s="84"/>
      <c r="AV38" s="31"/>
      <c r="AW38" s="31"/>
      <c r="AX38" s="31"/>
      <c r="AY38" s="31"/>
      <c r="AZ38" s="31"/>
      <c r="BA38" s="31"/>
      <c r="BB38" s="31"/>
      <c r="BC38" s="107"/>
    </row>
    <row r="39" spans="1:55" s="3" customFormat="1" ht="21" customHeight="1">
      <c r="A39" s="10"/>
      <c r="B39" s="23"/>
      <c r="C39" s="23"/>
      <c r="D39" s="23"/>
      <c r="E39" s="23"/>
      <c r="F39" s="23"/>
      <c r="G39" s="31"/>
      <c r="H39" s="31"/>
      <c r="I39" s="31"/>
      <c r="J39" s="31"/>
      <c r="K39" s="31"/>
      <c r="L39" s="40"/>
      <c r="M39" s="45"/>
      <c r="N39" s="45"/>
      <c r="O39" s="45"/>
      <c r="P39" s="45"/>
      <c r="Q39" s="48" t="s">
        <v>55</v>
      </c>
      <c r="R39" s="41"/>
      <c r="S39" s="29" t="s">
        <v>19</v>
      </c>
      <c r="T39" s="35" t="s">
        <v>3</v>
      </c>
      <c r="U39" s="29" t="s">
        <v>54</v>
      </c>
      <c r="V39" s="35" t="s">
        <v>59</v>
      </c>
      <c r="W39" s="29" t="s">
        <v>61</v>
      </c>
      <c r="X39" s="35" t="s">
        <v>1</v>
      </c>
      <c r="Y39" s="25" t="s">
        <v>53</v>
      </c>
      <c r="Z39" s="58" t="s">
        <v>19</v>
      </c>
      <c r="AA39" s="35" t="s">
        <v>3</v>
      </c>
      <c r="AB39" s="29" t="s">
        <v>54</v>
      </c>
      <c r="AC39" s="35" t="s">
        <v>59</v>
      </c>
      <c r="AD39" s="29" t="s">
        <v>61</v>
      </c>
      <c r="AE39" s="35" t="s">
        <v>1</v>
      </c>
      <c r="AF39" s="76" t="s">
        <v>53</v>
      </c>
      <c r="AG39" s="58" t="s">
        <v>19</v>
      </c>
      <c r="AH39" s="35" t="s">
        <v>3</v>
      </c>
      <c r="AI39" s="29" t="s">
        <v>54</v>
      </c>
      <c r="AJ39" s="35" t="s">
        <v>59</v>
      </c>
      <c r="AK39" s="29" t="s">
        <v>61</v>
      </c>
      <c r="AL39" s="35" t="s">
        <v>1</v>
      </c>
      <c r="AM39" s="76" t="s">
        <v>53</v>
      </c>
      <c r="AN39" s="58" t="s">
        <v>19</v>
      </c>
      <c r="AO39" s="35" t="s">
        <v>3</v>
      </c>
      <c r="AP39" s="29" t="s">
        <v>54</v>
      </c>
      <c r="AQ39" s="35" t="s">
        <v>59</v>
      </c>
      <c r="AR39" s="29" t="s">
        <v>61</v>
      </c>
      <c r="AS39" s="35" t="s">
        <v>1</v>
      </c>
      <c r="AT39" s="76" t="s">
        <v>53</v>
      </c>
      <c r="AU39" s="84"/>
      <c r="AV39" s="31"/>
      <c r="AW39" s="31"/>
      <c r="AX39" s="31"/>
      <c r="AY39" s="31"/>
      <c r="AZ39" s="31"/>
      <c r="BA39" s="31"/>
      <c r="BB39" s="31"/>
      <c r="BC39" s="107"/>
    </row>
    <row r="40" spans="1:55" s="3" customFormat="1" ht="21" customHeight="1">
      <c r="A40" s="155" t="s">
        <v>16</v>
      </c>
      <c r="B40" s="88"/>
      <c r="C40" s="88"/>
      <c r="D40" s="88"/>
      <c r="E40" s="88"/>
      <c r="F40" s="91"/>
      <c r="G40" s="35" t="s">
        <v>37</v>
      </c>
      <c r="H40" s="35"/>
      <c r="I40" s="35"/>
      <c r="J40" s="35"/>
      <c r="K40" s="35"/>
      <c r="L40" s="23" t="s">
        <v>27</v>
      </c>
      <c r="M40" s="23"/>
      <c r="N40" s="23"/>
      <c r="O40" s="23"/>
      <c r="P40" s="23"/>
      <c r="Q40" s="26"/>
      <c r="R40" s="177"/>
      <c r="S40" s="58">
        <v>8</v>
      </c>
      <c r="T40" s="63">
        <v>8</v>
      </c>
      <c r="U40" s="63">
        <v>8</v>
      </c>
      <c r="V40" s="63">
        <v>8</v>
      </c>
      <c r="W40" s="63">
        <v>8</v>
      </c>
      <c r="X40" s="35"/>
      <c r="Y40" s="67"/>
      <c r="Z40" s="58">
        <v>8</v>
      </c>
      <c r="AA40" s="63">
        <v>8</v>
      </c>
      <c r="AB40" s="63">
        <v>8</v>
      </c>
      <c r="AC40" s="63">
        <v>8</v>
      </c>
      <c r="AD40" s="63">
        <v>8</v>
      </c>
      <c r="AE40" s="35"/>
      <c r="AF40" s="67"/>
      <c r="AG40" s="58">
        <v>8</v>
      </c>
      <c r="AH40" s="63">
        <v>8</v>
      </c>
      <c r="AI40" s="63">
        <v>8</v>
      </c>
      <c r="AJ40" s="63">
        <v>8</v>
      </c>
      <c r="AK40" s="63">
        <v>8</v>
      </c>
      <c r="AL40" s="35"/>
      <c r="AM40" s="67"/>
      <c r="AN40" s="58">
        <v>8</v>
      </c>
      <c r="AO40" s="63">
        <v>8</v>
      </c>
      <c r="AP40" s="63">
        <v>8</v>
      </c>
      <c r="AQ40" s="63">
        <v>8</v>
      </c>
      <c r="AR40" s="63">
        <v>8</v>
      </c>
      <c r="AS40" s="35"/>
      <c r="AT40" s="67"/>
      <c r="AU40" s="45">
        <f>SUM(S40:AT40)</f>
        <v>160</v>
      </c>
      <c r="AV40" s="45"/>
      <c r="AW40" s="188"/>
      <c r="AX40" s="53">
        <f>AU40/4</f>
        <v>40</v>
      </c>
      <c r="AY40" s="88"/>
      <c r="AZ40" s="91"/>
      <c r="BA40" s="191">
        <f>ROUNDDOWN(AX40/AU55,1)</f>
        <v>1</v>
      </c>
      <c r="BB40" s="195"/>
      <c r="BC40" s="200"/>
    </row>
    <row r="41" spans="1:55" s="3" customFormat="1" ht="21" customHeight="1">
      <c r="A41" s="13" t="s">
        <v>116</v>
      </c>
      <c r="B41" s="25"/>
      <c r="C41" s="25"/>
      <c r="D41" s="25"/>
      <c r="E41" s="25"/>
      <c r="F41" s="29"/>
      <c r="G41" s="63" t="s">
        <v>37</v>
      </c>
      <c r="H41" s="63"/>
      <c r="I41" s="63"/>
      <c r="J41" s="63"/>
      <c r="K41" s="63"/>
      <c r="L41" s="26" t="s">
        <v>27</v>
      </c>
      <c r="M41" s="26"/>
      <c r="N41" s="26"/>
      <c r="O41" s="26"/>
      <c r="P41" s="26"/>
      <c r="Q41" s="26"/>
      <c r="R41" s="40"/>
      <c r="S41" s="179">
        <v>8</v>
      </c>
      <c r="T41" s="181">
        <v>8</v>
      </c>
      <c r="U41" s="181">
        <v>8</v>
      </c>
      <c r="V41" s="181">
        <v>8</v>
      </c>
      <c r="W41" s="181">
        <v>8</v>
      </c>
      <c r="X41" s="182"/>
      <c r="Y41" s="183"/>
      <c r="Z41" s="179">
        <v>8</v>
      </c>
      <c r="AA41" s="181">
        <v>8</v>
      </c>
      <c r="AB41" s="181">
        <v>8</v>
      </c>
      <c r="AC41" s="181">
        <v>8</v>
      </c>
      <c r="AD41" s="181">
        <v>8</v>
      </c>
      <c r="AE41" s="182"/>
      <c r="AF41" s="183"/>
      <c r="AG41" s="179">
        <v>8</v>
      </c>
      <c r="AH41" s="181">
        <v>8</v>
      </c>
      <c r="AI41" s="181">
        <v>8</v>
      </c>
      <c r="AJ41" s="181">
        <v>8</v>
      </c>
      <c r="AK41" s="181">
        <v>8</v>
      </c>
      <c r="AL41" s="182"/>
      <c r="AM41" s="183"/>
      <c r="AN41" s="179">
        <v>8</v>
      </c>
      <c r="AO41" s="181">
        <v>8</v>
      </c>
      <c r="AP41" s="181">
        <v>8</v>
      </c>
      <c r="AQ41" s="181">
        <v>8</v>
      </c>
      <c r="AR41" s="181">
        <v>8</v>
      </c>
      <c r="AS41" s="182"/>
      <c r="AT41" s="183"/>
      <c r="AU41" s="45">
        <f>SUM(S41:AT41)</f>
        <v>160</v>
      </c>
      <c r="AV41" s="45"/>
      <c r="AW41" s="188"/>
      <c r="AX41" s="40">
        <f>AU41/4</f>
        <v>40</v>
      </c>
      <c r="AY41" s="45"/>
      <c r="AZ41" s="188"/>
      <c r="BA41" s="192">
        <f>ROUNDDOWN(AX41/AU55,1)</f>
        <v>1</v>
      </c>
      <c r="BB41" s="196"/>
      <c r="BC41" s="201"/>
    </row>
    <row r="42" spans="1:55" s="3" customFormat="1" ht="21" customHeight="1">
      <c r="A42" s="167" t="s">
        <v>116</v>
      </c>
      <c r="B42" s="33"/>
      <c r="C42" s="33"/>
      <c r="D42" s="33"/>
      <c r="E42" s="33"/>
      <c r="F42" s="170"/>
      <c r="G42" s="32" t="s">
        <v>33</v>
      </c>
      <c r="H42" s="32"/>
      <c r="I42" s="32"/>
      <c r="J42" s="32"/>
      <c r="K42" s="32"/>
      <c r="L42" s="41" t="s">
        <v>38</v>
      </c>
      <c r="M42" s="41"/>
      <c r="N42" s="41"/>
      <c r="O42" s="41"/>
      <c r="P42" s="41"/>
      <c r="Q42" s="41"/>
      <c r="R42" s="93"/>
      <c r="S42" s="56">
        <v>8</v>
      </c>
      <c r="T42" s="32">
        <v>8</v>
      </c>
      <c r="U42" s="32">
        <v>8</v>
      </c>
      <c r="V42" s="32">
        <v>8</v>
      </c>
      <c r="W42" s="32">
        <v>8</v>
      </c>
      <c r="X42" s="32"/>
      <c r="Y42" s="68"/>
      <c r="Z42" s="56">
        <v>8</v>
      </c>
      <c r="AA42" s="32">
        <v>8</v>
      </c>
      <c r="AB42" s="32">
        <v>8</v>
      </c>
      <c r="AC42" s="32">
        <v>8</v>
      </c>
      <c r="AD42" s="32">
        <v>8</v>
      </c>
      <c r="AE42" s="32"/>
      <c r="AF42" s="68"/>
      <c r="AG42" s="56">
        <v>8</v>
      </c>
      <c r="AH42" s="32">
        <v>8</v>
      </c>
      <c r="AI42" s="32">
        <v>8</v>
      </c>
      <c r="AJ42" s="32">
        <v>8</v>
      </c>
      <c r="AK42" s="32">
        <v>8</v>
      </c>
      <c r="AL42" s="32"/>
      <c r="AM42" s="68"/>
      <c r="AN42" s="56">
        <v>8</v>
      </c>
      <c r="AO42" s="32">
        <v>8</v>
      </c>
      <c r="AP42" s="32">
        <v>8</v>
      </c>
      <c r="AQ42" s="32">
        <v>8</v>
      </c>
      <c r="AR42" s="32">
        <v>8</v>
      </c>
      <c r="AS42" s="32"/>
      <c r="AT42" s="68"/>
      <c r="AU42" s="11">
        <f>SUM(S42:AT42)</f>
        <v>160</v>
      </c>
      <c r="AV42" s="24"/>
      <c r="AW42" s="28"/>
      <c r="AX42" s="93">
        <f>AU42/4</f>
        <v>40</v>
      </c>
      <c r="AY42" s="24"/>
      <c r="AZ42" s="28"/>
      <c r="BA42" s="194">
        <f>ROUNDDOWN(AX42/AU55,1)</f>
        <v>1</v>
      </c>
      <c r="BB42" s="198"/>
      <c r="BC42" s="203"/>
    </row>
    <row r="43" spans="1:55" s="3" customFormat="1" ht="12" customHeight="1">
      <c r="A43" s="12"/>
      <c r="B43" s="12"/>
      <c r="C43" s="12"/>
      <c r="D43" s="12"/>
      <c r="E43" s="12"/>
      <c r="F43" s="12"/>
      <c r="G43" s="33"/>
      <c r="H43" s="33"/>
      <c r="I43" s="33"/>
      <c r="J43" s="33"/>
      <c r="K43" s="33"/>
      <c r="L43" s="12"/>
      <c r="M43" s="12"/>
      <c r="N43" s="12"/>
      <c r="O43" s="12"/>
      <c r="P43" s="12"/>
      <c r="Q43" s="12"/>
      <c r="R43" s="12"/>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86"/>
      <c r="AV43" s="86"/>
      <c r="AW43" s="86"/>
      <c r="AX43" s="86"/>
      <c r="AY43" s="86"/>
      <c r="AZ43" s="86"/>
      <c r="BA43" s="86"/>
      <c r="BB43" s="86"/>
      <c r="BC43" s="86"/>
    </row>
    <row r="44" spans="1:55" s="3" customFormat="1" ht="21" customHeight="1">
      <c r="A44" s="10" t="s">
        <v>11</v>
      </c>
      <c r="B44" s="23"/>
      <c r="C44" s="23"/>
      <c r="D44" s="23"/>
      <c r="E44" s="23"/>
      <c r="F44" s="23"/>
      <c r="G44" s="35" t="s">
        <v>37</v>
      </c>
      <c r="H44" s="35"/>
      <c r="I44" s="35"/>
      <c r="J44" s="35"/>
      <c r="K44" s="35"/>
      <c r="L44" s="23" t="s">
        <v>43</v>
      </c>
      <c r="M44" s="23"/>
      <c r="N44" s="23"/>
      <c r="O44" s="23"/>
      <c r="P44" s="23"/>
      <c r="Q44" s="23"/>
      <c r="R44" s="53"/>
      <c r="S44" s="58">
        <v>8</v>
      </c>
      <c r="T44" s="63">
        <v>8</v>
      </c>
      <c r="U44" s="63">
        <v>8</v>
      </c>
      <c r="V44" s="63">
        <v>8</v>
      </c>
      <c r="W44" s="63">
        <v>8</v>
      </c>
      <c r="X44" s="35"/>
      <c r="Y44" s="67"/>
      <c r="Z44" s="58">
        <v>8</v>
      </c>
      <c r="AA44" s="35">
        <v>8</v>
      </c>
      <c r="AB44" s="35">
        <v>8</v>
      </c>
      <c r="AC44" s="35">
        <v>8</v>
      </c>
      <c r="AD44" s="35">
        <v>8</v>
      </c>
      <c r="AE44" s="35"/>
      <c r="AF44" s="67"/>
      <c r="AG44" s="58">
        <v>8</v>
      </c>
      <c r="AH44" s="35">
        <v>8</v>
      </c>
      <c r="AI44" s="35">
        <v>8</v>
      </c>
      <c r="AJ44" s="35">
        <v>8</v>
      </c>
      <c r="AK44" s="35">
        <v>8</v>
      </c>
      <c r="AL44" s="35"/>
      <c r="AM44" s="67"/>
      <c r="AN44" s="29">
        <v>8</v>
      </c>
      <c r="AO44" s="35">
        <v>8</v>
      </c>
      <c r="AP44" s="35">
        <v>8</v>
      </c>
      <c r="AQ44" s="35">
        <v>8</v>
      </c>
      <c r="AR44" s="35">
        <v>8</v>
      </c>
      <c r="AS44" s="35"/>
      <c r="AT44" s="67"/>
      <c r="AU44" s="88">
        <f t="shared" ref="AU44:AU53" si="3">SUM(S44:AT44)</f>
        <v>160</v>
      </c>
      <c r="AV44" s="88"/>
      <c r="AW44" s="91"/>
      <c r="AX44" s="53">
        <f t="shared" ref="AX44:AX54" si="4">AU44/4</f>
        <v>40</v>
      </c>
      <c r="AY44" s="88"/>
      <c r="AZ44" s="91"/>
      <c r="BA44" s="95"/>
      <c r="BB44" s="100"/>
      <c r="BC44" s="109"/>
    </row>
    <row r="45" spans="1:55" s="3" customFormat="1" ht="21" customHeight="1">
      <c r="A45" s="10" t="s">
        <v>11</v>
      </c>
      <c r="B45" s="23"/>
      <c r="C45" s="23"/>
      <c r="D45" s="23"/>
      <c r="E45" s="23"/>
      <c r="F45" s="23"/>
      <c r="G45" s="35" t="s">
        <v>33</v>
      </c>
      <c r="H45" s="35"/>
      <c r="I45" s="35"/>
      <c r="J45" s="35"/>
      <c r="K45" s="35"/>
      <c r="L45" s="23" t="s">
        <v>112</v>
      </c>
      <c r="M45" s="23"/>
      <c r="N45" s="23"/>
      <c r="O45" s="23"/>
      <c r="P45" s="23"/>
      <c r="Q45" s="23"/>
      <c r="R45" s="53"/>
      <c r="S45" s="58">
        <v>8</v>
      </c>
      <c r="T45" s="63">
        <v>8</v>
      </c>
      <c r="U45" s="63">
        <v>8</v>
      </c>
      <c r="V45" s="63">
        <v>8</v>
      </c>
      <c r="W45" s="63">
        <v>8</v>
      </c>
      <c r="X45" s="35"/>
      <c r="Y45" s="67"/>
      <c r="Z45" s="58">
        <v>8</v>
      </c>
      <c r="AA45" s="35">
        <v>8</v>
      </c>
      <c r="AB45" s="35">
        <v>8</v>
      </c>
      <c r="AC45" s="35">
        <v>8</v>
      </c>
      <c r="AD45" s="35">
        <v>8</v>
      </c>
      <c r="AE45" s="35"/>
      <c r="AF45" s="67"/>
      <c r="AG45" s="58">
        <v>8</v>
      </c>
      <c r="AH45" s="35">
        <v>8</v>
      </c>
      <c r="AI45" s="35">
        <v>8</v>
      </c>
      <c r="AJ45" s="35">
        <v>8</v>
      </c>
      <c r="AK45" s="35">
        <v>8</v>
      </c>
      <c r="AL45" s="35"/>
      <c r="AM45" s="67"/>
      <c r="AN45" s="29">
        <v>8</v>
      </c>
      <c r="AO45" s="35">
        <v>8</v>
      </c>
      <c r="AP45" s="35">
        <v>8</v>
      </c>
      <c r="AQ45" s="35">
        <v>8</v>
      </c>
      <c r="AR45" s="35">
        <v>8</v>
      </c>
      <c r="AS45" s="35"/>
      <c r="AT45" s="67"/>
      <c r="AU45" s="88">
        <f t="shared" si="3"/>
        <v>160</v>
      </c>
      <c r="AV45" s="88"/>
      <c r="AW45" s="91"/>
      <c r="AX45" s="53">
        <f t="shared" si="4"/>
        <v>40</v>
      </c>
      <c r="AY45" s="88"/>
      <c r="AZ45" s="91"/>
      <c r="BA45" s="96"/>
      <c r="BB45" s="101"/>
      <c r="BC45" s="110"/>
    </row>
    <row r="46" spans="1:55" s="3" customFormat="1" ht="21" customHeight="1">
      <c r="A46" s="10" t="s">
        <v>11</v>
      </c>
      <c r="B46" s="23"/>
      <c r="C46" s="23"/>
      <c r="D46" s="23"/>
      <c r="E46" s="23"/>
      <c r="F46" s="23"/>
      <c r="G46" s="35" t="s">
        <v>33</v>
      </c>
      <c r="H46" s="35"/>
      <c r="I46" s="35"/>
      <c r="J46" s="35"/>
      <c r="K46" s="35"/>
      <c r="L46" s="23" t="s">
        <v>126</v>
      </c>
      <c r="M46" s="23"/>
      <c r="N46" s="23"/>
      <c r="O46" s="23"/>
      <c r="P46" s="23"/>
      <c r="Q46" s="23"/>
      <c r="R46" s="53"/>
      <c r="S46" s="58">
        <v>8</v>
      </c>
      <c r="T46" s="63">
        <v>8</v>
      </c>
      <c r="U46" s="63">
        <v>8</v>
      </c>
      <c r="V46" s="63">
        <v>8</v>
      </c>
      <c r="W46" s="63">
        <v>8</v>
      </c>
      <c r="X46" s="35"/>
      <c r="Y46" s="67"/>
      <c r="Z46" s="58">
        <v>8</v>
      </c>
      <c r="AA46" s="35">
        <v>8</v>
      </c>
      <c r="AB46" s="35">
        <v>8</v>
      </c>
      <c r="AC46" s="35">
        <v>8</v>
      </c>
      <c r="AD46" s="35">
        <v>8</v>
      </c>
      <c r="AE46" s="35"/>
      <c r="AF46" s="67"/>
      <c r="AG46" s="58">
        <v>8</v>
      </c>
      <c r="AH46" s="35">
        <v>8</v>
      </c>
      <c r="AI46" s="35">
        <v>8</v>
      </c>
      <c r="AJ46" s="35">
        <v>8</v>
      </c>
      <c r="AK46" s="35">
        <v>8</v>
      </c>
      <c r="AL46" s="35"/>
      <c r="AM46" s="67"/>
      <c r="AN46" s="29">
        <v>8</v>
      </c>
      <c r="AO46" s="35">
        <v>8</v>
      </c>
      <c r="AP46" s="35">
        <v>8</v>
      </c>
      <c r="AQ46" s="35">
        <v>8</v>
      </c>
      <c r="AR46" s="35">
        <v>8</v>
      </c>
      <c r="AS46" s="35"/>
      <c r="AT46" s="67"/>
      <c r="AU46" s="88">
        <f t="shared" si="3"/>
        <v>160</v>
      </c>
      <c r="AV46" s="88"/>
      <c r="AW46" s="91"/>
      <c r="AX46" s="53">
        <f t="shared" si="4"/>
        <v>40</v>
      </c>
      <c r="AY46" s="88"/>
      <c r="AZ46" s="91"/>
      <c r="BA46" s="96"/>
      <c r="BB46" s="101"/>
      <c r="BC46" s="110"/>
    </row>
    <row r="47" spans="1:55" s="3" customFormat="1" ht="21" customHeight="1">
      <c r="A47" s="10" t="s">
        <v>11</v>
      </c>
      <c r="B47" s="23"/>
      <c r="C47" s="23"/>
      <c r="D47" s="23"/>
      <c r="E47" s="23"/>
      <c r="F47" s="23"/>
      <c r="G47" s="35" t="s">
        <v>33</v>
      </c>
      <c r="H47" s="35"/>
      <c r="I47" s="35"/>
      <c r="J47" s="35"/>
      <c r="K47" s="35"/>
      <c r="L47" s="23" t="s">
        <v>127</v>
      </c>
      <c r="M47" s="23"/>
      <c r="N47" s="23"/>
      <c r="O47" s="23"/>
      <c r="P47" s="23"/>
      <c r="Q47" s="23"/>
      <c r="R47" s="53"/>
      <c r="S47" s="58">
        <v>8</v>
      </c>
      <c r="T47" s="63">
        <v>8</v>
      </c>
      <c r="U47" s="63">
        <v>8</v>
      </c>
      <c r="V47" s="63">
        <v>8</v>
      </c>
      <c r="W47" s="63">
        <v>8</v>
      </c>
      <c r="X47" s="35"/>
      <c r="Y47" s="67"/>
      <c r="Z47" s="58">
        <v>8</v>
      </c>
      <c r="AA47" s="35">
        <v>8</v>
      </c>
      <c r="AB47" s="35">
        <v>8</v>
      </c>
      <c r="AC47" s="35">
        <v>8</v>
      </c>
      <c r="AD47" s="35">
        <v>8</v>
      </c>
      <c r="AE47" s="35"/>
      <c r="AF47" s="67"/>
      <c r="AG47" s="58">
        <v>8</v>
      </c>
      <c r="AH47" s="35">
        <v>8</v>
      </c>
      <c r="AI47" s="35">
        <v>8</v>
      </c>
      <c r="AJ47" s="35">
        <v>8</v>
      </c>
      <c r="AK47" s="35">
        <v>8</v>
      </c>
      <c r="AL47" s="35"/>
      <c r="AM47" s="67"/>
      <c r="AN47" s="29">
        <v>8</v>
      </c>
      <c r="AO47" s="35">
        <v>8</v>
      </c>
      <c r="AP47" s="35">
        <v>8</v>
      </c>
      <c r="AQ47" s="35">
        <v>8</v>
      </c>
      <c r="AR47" s="35">
        <v>8</v>
      </c>
      <c r="AS47" s="35"/>
      <c r="AT47" s="67"/>
      <c r="AU47" s="88">
        <f t="shared" si="3"/>
        <v>160</v>
      </c>
      <c r="AV47" s="88"/>
      <c r="AW47" s="91"/>
      <c r="AX47" s="53">
        <f t="shared" si="4"/>
        <v>40</v>
      </c>
      <c r="AY47" s="88"/>
      <c r="AZ47" s="91"/>
      <c r="BA47" s="96"/>
      <c r="BB47" s="101"/>
      <c r="BC47" s="110"/>
    </row>
    <row r="48" spans="1:55" s="3" customFormat="1" ht="21" customHeight="1">
      <c r="A48" s="10" t="s">
        <v>11</v>
      </c>
      <c r="B48" s="23"/>
      <c r="C48" s="23"/>
      <c r="D48" s="23"/>
      <c r="E48" s="23"/>
      <c r="F48" s="23"/>
      <c r="G48" s="35" t="s">
        <v>33</v>
      </c>
      <c r="H48" s="35"/>
      <c r="I48" s="35"/>
      <c r="J48" s="35"/>
      <c r="K48" s="35"/>
      <c r="L48" s="23" t="s">
        <v>44</v>
      </c>
      <c r="M48" s="23"/>
      <c r="N48" s="23"/>
      <c r="O48" s="23"/>
      <c r="P48" s="23"/>
      <c r="Q48" s="23"/>
      <c r="R48" s="53"/>
      <c r="S48" s="58">
        <v>8</v>
      </c>
      <c r="T48" s="63">
        <v>8</v>
      </c>
      <c r="U48" s="63">
        <v>8</v>
      </c>
      <c r="V48" s="63">
        <v>8</v>
      </c>
      <c r="W48" s="63">
        <v>8</v>
      </c>
      <c r="X48" s="35"/>
      <c r="Y48" s="67"/>
      <c r="Z48" s="58">
        <v>8</v>
      </c>
      <c r="AA48" s="35">
        <v>8</v>
      </c>
      <c r="AB48" s="35">
        <v>8</v>
      </c>
      <c r="AC48" s="35">
        <v>8</v>
      </c>
      <c r="AD48" s="35">
        <v>8</v>
      </c>
      <c r="AE48" s="35"/>
      <c r="AF48" s="67"/>
      <c r="AG48" s="58">
        <v>8</v>
      </c>
      <c r="AH48" s="35">
        <v>8</v>
      </c>
      <c r="AI48" s="35">
        <v>8</v>
      </c>
      <c r="AJ48" s="35">
        <v>8</v>
      </c>
      <c r="AK48" s="35">
        <v>8</v>
      </c>
      <c r="AL48" s="35"/>
      <c r="AM48" s="67"/>
      <c r="AN48" s="29">
        <v>8</v>
      </c>
      <c r="AO48" s="35">
        <v>8</v>
      </c>
      <c r="AP48" s="35">
        <v>8</v>
      </c>
      <c r="AQ48" s="35">
        <v>8</v>
      </c>
      <c r="AR48" s="35">
        <v>8</v>
      </c>
      <c r="AS48" s="35"/>
      <c r="AT48" s="67"/>
      <c r="AU48" s="88">
        <f t="shared" si="3"/>
        <v>160</v>
      </c>
      <c r="AV48" s="88"/>
      <c r="AW48" s="91"/>
      <c r="AX48" s="53">
        <f t="shared" si="4"/>
        <v>40</v>
      </c>
      <c r="AY48" s="88"/>
      <c r="AZ48" s="91"/>
      <c r="BA48" s="96"/>
      <c r="BB48" s="101"/>
      <c r="BC48" s="110"/>
    </row>
    <row r="49" spans="1:56" s="3" customFormat="1" ht="21" customHeight="1">
      <c r="A49" s="10" t="s">
        <v>122</v>
      </c>
      <c r="B49" s="23"/>
      <c r="C49" s="23"/>
      <c r="D49" s="23"/>
      <c r="E49" s="23"/>
      <c r="F49" s="23"/>
      <c r="G49" s="35" t="s">
        <v>37</v>
      </c>
      <c r="H49" s="35"/>
      <c r="I49" s="35"/>
      <c r="J49" s="35"/>
      <c r="K49" s="35"/>
      <c r="L49" s="23" t="s">
        <v>46</v>
      </c>
      <c r="M49" s="23"/>
      <c r="N49" s="23"/>
      <c r="O49" s="23"/>
      <c r="P49" s="23"/>
      <c r="Q49" s="23"/>
      <c r="R49" s="53"/>
      <c r="S49" s="58">
        <v>8</v>
      </c>
      <c r="T49" s="63">
        <v>8</v>
      </c>
      <c r="U49" s="63">
        <v>8</v>
      </c>
      <c r="V49" s="63">
        <v>8</v>
      </c>
      <c r="W49" s="63">
        <v>8</v>
      </c>
      <c r="X49" s="35"/>
      <c r="Y49" s="67"/>
      <c r="Z49" s="58">
        <v>8</v>
      </c>
      <c r="AA49" s="35">
        <v>8</v>
      </c>
      <c r="AB49" s="35">
        <v>8</v>
      </c>
      <c r="AC49" s="35">
        <v>8</v>
      </c>
      <c r="AD49" s="35">
        <v>8</v>
      </c>
      <c r="AE49" s="35"/>
      <c r="AF49" s="67"/>
      <c r="AG49" s="58">
        <v>8</v>
      </c>
      <c r="AH49" s="35">
        <v>8</v>
      </c>
      <c r="AI49" s="35">
        <v>8</v>
      </c>
      <c r="AJ49" s="35">
        <v>8</v>
      </c>
      <c r="AK49" s="35">
        <v>8</v>
      </c>
      <c r="AL49" s="35"/>
      <c r="AM49" s="67"/>
      <c r="AN49" s="29">
        <v>8</v>
      </c>
      <c r="AO49" s="35">
        <v>8</v>
      </c>
      <c r="AP49" s="35">
        <v>8</v>
      </c>
      <c r="AQ49" s="35">
        <v>8</v>
      </c>
      <c r="AR49" s="35">
        <v>8</v>
      </c>
      <c r="AS49" s="35"/>
      <c r="AT49" s="67"/>
      <c r="AU49" s="88">
        <f t="shared" si="3"/>
        <v>160</v>
      </c>
      <c r="AV49" s="88"/>
      <c r="AW49" s="91"/>
      <c r="AX49" s="53">
        <f t="shared" si="4"/>
        <v>40</v>
      </c>
      <c r="AY49" s="88"/>
      <c r="AZ49" s="91"/>
      <c r="BA49" s="96"/>
      <c r="BB49" s="101"/>
      <c r="BC49" s="110"/>
    </row>
    <row r="50" spans="1:56" s="3" customFormat="1" ht="21" customHeight="1">
      <c r="A50" s="10" t="s">
        <v>123</v>
      </c>
      <c r="B50" s="23"/>
      <c r="C50" s="23"/>
      <c r="D50" s="23"/>
      <c r="E50" s="23"/>
      <c r="F50" s="23"/>
      <c r="G50" s="35" t="s">
        <v>9</v>
      </c>
      <c r="H50" s="35"/>
      <c r="I50" s="35"/>
      <c r="J50" s="35"/>
      <c r="K50" s="35"/>
      <c r="L50" s="23" t="s">
        <v>47</v>
      </c>
      <c r="M50" s="23"/>
      <c r="N50" s="23"/>
      <c r="O50" s="23"/>
      <c r="P50" s="23"/>
      <c r="Q50" s="23"/>
      <c r="R50" s="53"/>
      <c r="S50" s="58">
        <v>6</v>
      </c>
      <c r="T50" s="35">
        <v>6</v>
      </c>
      <c r="U50" s="35">
        <v>6</v>
      </c>
      <c r="V50" s="35"/>
      <c r="W50" s="35">
        <v>6</v>
      </c>
      <c r="X50" s="35"/>
      <c r="Y50" s="67"/>
      <c r="Z50" s="58">
        <v>6</v>
      </c>
      <c r="AA50" s="35">
        <v>6</v>
      </c>
      <c r="AB50" s="35">
        <v>6</v>
      </c>
      <c r="AC50" s="35"/>
      <c r="AD50" s="35">
        <v>6</v>
      </c>
      <c r="AE50" s="35"/>
      <c r="AF50" s="67"/>
      <c r="AG50" s="58">
        <v>6</v>
      </c>
      <c r="AH50" s="35">
        <v>6</v>
      </c>
      <c r="AI50" s="35">
        <v>6</v>
      </c>
      <c r="AJ50" s="35"/>
      <c r="AK50" s="35">
        <v>6</v>
      </c>
      <c r="AL50" s="35"/>
      <c r="AM50" s="67"/>
      <c r="AN50" s="29">
        <v>6</v>
      </c>
      <c r="AO50" s="35">
        <v>6</v>
      </c>
      <c r="AP50" s="35">
        <v>6</v>
      </c>
      <c r="AQ50" s="35"/>
      <c r="AR50" s="35">
        <v>6</v>
      </c>
      <c r="AS50" s="35"/>
      <c r="AT50" s="67"/>
      <c r="AU50" s="88">
        <f t="shared" si="3"/>
        <v>96</v>
      </c>
      <c r="AV50" s="88"/>
      <c r="AW50" s="91"/>
      <c r="AX50" s="53">
        <f t="shared" si="4"/>
        <v>24</v>
      </c>
      <c r="AY50" s="88"/>
      <c r="AZ50" s="91"/>
      <c r="BA50" s="96"/>
      <c r="BB50" s="101"/>
      <c r="BC50" s="110"/>
    </row>
    <row r="51" spans="1:56" s="3" customFormat="1" ht="21" customHeight="1">
      <c r="A51" s="10" t="s">
        <v>124</v>
      </c>
      <c r="B51" s="23"/>
      <c r="C51" s="23"/>
      <c r="D51" s="23"/>
      <c r="E51" s="23"/>
      <c r="F51" s="23"/>
      <c r="G51" s="35" t="s">
        <v>40</v>
      </c>
      <c r="H51" s="35"/>
      <c r="I51" s="35"/>
      <c r="J51" s="35"/>
      <c r="K51" s="35"/>
      <c r="L51" s="23" t="s">
        <v>14</v>
      </c>
      <c r="M51" s="23"/>
      <c r="N51" s="23"/>
      <c r="O51" s="23"/>
      <c r="P51" s="23"/>
      <c r="Q51" s="23"/>
      <c r="R51" s="53"/>
      <c r="S51" s="58"/>
      <c r="T51" s="35">
        <v>6</v>
      </c>
      <c r="U51" s="35">
        <v>6</v>
      </c>
      <c r="V51" s="35">
        <v>6</v>
      </c>
      <c r="W51" s="35"/>
      <c r="X51" s="35"/>
      <c r="Y51" s="67"/>
      <c r="Z51" s="58"/>
      <c r="AA51" s="35">
        <v>6</v>
      </c>
      <c r="AB51" s="35">
        <v>6</v>
      </c>
      <c r="AC51" s="35">
        <v>6</v>
      </c>
      <c r="AD51" s="35"/>
      <c r="AE51" s="35"/>
      <c r="AF51" s="67"/>
      <c r="AG51" s="58"/>
      <c r="AH51" s="35">
        <v>6</v>
      </c>
      <c r="AI51" s="35">
        <v>6</v>
      </c>
      <c r="AJ51" s="35">
        <v>6</v>
      </c>
      <c r="AK51" s="35"/>
      <c r="AL51" s="35"/>
      <c r="AM51" s="67"/>
      <c r="AN51" s="29"/>
      <c r="AO51" s="35">
        <v>6</v>
      </c>
      <c r="AP51" s="35">
        <v>6</v>
      </c>
      <c r="AQ51" s="35">
        <v>6</v>
      </c>
      <c r="AR51" s="35"/>
      <c r="AS51" s="35"/>
      <c r="AT51" s="67"/>
      <c r="AU51" s="88">
        <f t="shared" si="3"/>
        <v>72</v>
      </c>
      <c r="AV51" s="88"/>
      <c r="AW51" s="91"/>
      <c r="AX51" s="53">
        <f t="shared" si="4"/>
        <v>18</v>
      </c>
      <c r="AY51" s="88"/>
      <c r="AZ51" s="91"/>
      <c r="BA51" s="96"/>
      <c r="BB51" s="101"/>
      <c r="BC51" s="110"/>
    </row>
    <row r="52" spans="1:56" s="3" customFormat="1" ht="21" customHeight="1">
      <c r="A52" s="10" t="s">
        <v>123</v>
      </c>
      <c r="B52" s="23"/>
      <c r="C52" s="23"/>
      <c r="D52" s="23"/>
      <c r="E52" s="23"/>
      <c r="F52" s="23"/>
      <c r="G52" s="35" t="s">
        <v>33</v>
      </c>
      <c r="H52" s="35"/>
      <c r="I52" s="35"/>
      <c r="J52" s="35"/>
      <c r="K52" s="35"/>
      <c r="L52" s="23" t="s">
        <v>128</v>
      </c>
      <c r="M52" s="23"/>
      <c r="N52" s="23"/>
      <c r="O52" s="23"/>
      <c r="P52" s="23"/>
      <c r="Q52" s="23"/>
      <c r="R52" s="53"/>
      <c r="S52" s="58">
        <v>8</v>
      </c>
      <c r="T52" s="63">
        <v>8</v>
      </c>
      <c r="U52" s="63">
        <v>8</v>
      </c>
      <c r="V52" s="63">
        <v>8</v>
      </c>
      <c r="W52" s="63">
        <v>8</v>
      </c>
      <c r="X52" s="35"/>
      <c r="Y52" s="67"/>
      <c r="Z52" s="58">
        <v>8</v>
      </c>
      <c r="AA52" s="35">
        <v>8</v>
      </c>
      <c r="AB52" s="35">
        <v>8</v>
      </c>
      <c r="AC52" s="35">
        <v>8</v>
      </c>
      <c r="AD52" s="35">
        <v>8</v>
      </c>
      <c r="AE52" s="35"/>
      <c r="AF52" s="67"/>
      <c r="AG52" s="58">
        <v>8</v>
      </c>
      <c r="AH52" s="35">
        <v>8</v>
      </c>
      <c r="AI52" s="35">
        <v>8</v>
      </c>
      <c r="AJ52" s="35">
        <v>8</v>
      </c>
      <c r="AK52" s="35">
        <v>8</v>
      </c>
      <c r="AL52" s="35"/>
      <c r="AM52" s="67"/>
      <c r="AN52" s="29">
        <v>8</v>
      </c>
      <c r="AO52" s="35">
        <v>8</v>
      </c>
      <c r="AP52" s="35">
        <v>8</v>
      </c>
      <c r="AQ52" s="35">
        <v>8</v>
      </c>
      <c r="AR52" s="35">
        <v>8</v>
      </c>
      <c r="AS52" s="35"/>
      <c r="AT52" s="67"/>
      <c r="AU52" s="88">
        <f t="shared" si="3"/>
        <v>160</v>
      </c>
      <c r="AV52" s="88"/>
      <c r="AW52" s="91"/>
      <c r="AX52" s="53">
        <f t="shared" si="4"/>
        <v>40</v>
      </c>
      <c r="AY52" s="88"/>
      <c r="AZ52" s="91"/>
      <c r="BA52" s="96"/>
      <c r="BB52" s="101"/>
      <c r="BC52" s="110"/>
    </row>
    <row r="53" spans="1:56" s="3" customFormat="1" ht="21" customHeight="1">
      <c r="A53" s="10" t="s">
        <v>123</v>
      </c>
      <c r="B53" s="23"/>
      <c r="C53" s="23"/>
      <c r="D53" s="23"/>
      <c r="E53" s="23"/>
      <c r="F53" s="23"/>
      <c r="G53" s="35" t="s">
        <v>33</v>
      </c>
      <c r="H53" s="35"/>
      <c r="I53" s="35"/>
      <c r="J53" s="35"/>
      <c r="K53" s="35"/>
      <c r="L53" s="23" t="s">
        <v>129</v>
      </c>
      <c r="M53" s="23"/>
      <c r="N53" s="23"/>
      <c r="O53" s="23"/>
      <c r="P53" s="23"/>
      <c r="Q53" s="23"/>
      <c r="R53" s="53"/>
      <c r="S53" s="58">
        <v>8</v>
      </c>
      <c r="T53" s="63">
        <v>8</v>
      </c>
      <c r="U53" s="63">
        <v>8</v>
      </c>
      <c r="V53" s="63">
        <v>8</v>
      </c>
      <c r="W53" s="63">
        <v>8</v>
      </c>
      <c r="X53" s="35"/>
      <c r="Y53" s="67"/>
      <c r="Z53" s="58">
        <v>8</v>
      </c>
      <c r="AA53" s="35">
        <v>8</v>
      </c>
      <c r="AB53" s="35">
        <v>8</v>
      </c>
      <c r="AC53" s="35">
        <v>8</v>
      </c>
      <c r="AD53" s="35">
        <v>8</v>
      </c>
      <c r="AE53" s="35"/>
      <c r="AF53" s="67"/>
      <c r="AG53" s="58">
        <v>8</v>
      </c>
      <c r="AH53" s="35">
        <v>8</v>
      </c>
      <c r="AI53" s="35">
        <v>8</v>
      </c>
      <c r="AJ53" s="35">
        <v>8</v>
      </c>
      <c r="AK53" s="35">
        <v>8</v>
      </c>
      <c r="AL53" s="35"/>
      <c r="AM53" s="67"/>
      <c r="AN53" s="29">
        <v>8</v>
      </c>
      <c r="AO53" s="35">
        <v>8</v>
      </c>
      <c r="AP53" s="35">
        <v>8</v>
      </c>
      <c r="AQ53" s="35">
        <v>8</v>
      </c>
      <c r="AR53" s="35">
        <v>8</v>
      </c>
      <c r="AS53" s="35"/>
      <c r="AT53" s="67"/>
      <c r="AU53" s="88">
        <f t="shared" si="3"/>
        <v>160</v>
      </c>
      <c r="AV53" s="88"/>
      <c r="AW53" s="91"/>
      <c r="AX53" s="93">
        <f t="shared" si="4"/>
        <v>40</v>
      </c>
      <c r="AY53" s="24"/>
      <c r="AZ53" s="28"/>
      <c r="BA53" s="97"/>
      <c r="BB53" s="102"/>
      <c r="BC53" s="111"/>
    </row>
    <row r="54" spans="1:56" s="3" customFormat="1" ht="21" customHeight="1">
      <c r="A54" s="8" t="s">
        <v>7</v>
      </c>
      <c r="B54" s="21"/>
      <c r="C54" s="21"/>
      <c r="D54" s="21"/>
      <c r="E54" s="21"/>
      <c r="F54" s="21"/>
      <c r="G54" s="21"/>
      <c r="H54" s="21"/>
      <c r="I54" s="21"/>
      <c r="J54" s="21"/>
      <c r="K54" s="21"/>
      <c r="L54" s="21"/>
      <c r="M54" s="21"/>
      <c r="N54" s="21"/>
      <c r="O54" s="21"/>
      <c r="P54" s="21"/>
      <c r="Q54" s="21"/>
      <c r="R54" s="54"/>
      <c r="S54" s="178">
        <f t="shared" ref="S54:AT54" si="5">SUM(S44:S53)</f>
        <v>70</v>
      </c>
      <c r="T54" s="64">
        <f t="shared" si="5"/>
        <v>76</v>
      </c>
      <c r="U54" s="64">
        <f t="shared" si="5"/>
        <v>76</v>
      </c>
      <c r="V54" s="64">
        <f t="shared" si="5"/>
        <v>70</v>
      </c>
      <c r="W54" s="64">
        <f t="shared" si="5"/>
        <v>70</v>
      </c>
      <c r="X54" s="64">
        <f t="shared" si="5"/>
        <v>0</v>
      </c>
      <c r="Y54" s="70">
        <f t="shared" si="5"/>
        <v>0</v>
      </c>
      <c r="Z54" s="59">
        <f t="shared" si="5"/>
        <v>70</v>
      </c>
      <c r="AA54" s="64">
        <f t="shared" si="5"/>
        <v>76</v>
      </c>
      <c r="AB54" s="64">
        <f t="shared" si="5"/>
        <v>76</v>
      </c>
      <c r="AC54" s="64">
        <f t="shared" si="5"/>
        <v>70</v>
      </c>
      <c r="AD54" s="64">
        <f t="shared" si="5"/>
        <v>70</v>
      </c>
      <c r="AE54" s="64">
        <f t="shared" si="5"/>
        <v>0</v>
      </c>
      <c r="AF54" s="70">
        <f t="shared" si="5"/>
        <v>0</v>
      </c>
      <c r="AG54" s="59">
        <f t="shared" si="5"/>
        <v>70</v>
      </c>
      <c r="AH54" s="64">
        <f t="shared" si="5"/>
        <v>76</v>
      </c>
      <c r="AI54" s="64">
        <f t="shared" si="5"/>
        <v>76</v>
      </c>
      <c r="AJ54" s="64">
        <f t="shared" si="5"/>
        <v>70</v>
      </c>
      <c r="AK54" s="64">
        <f t="shared" si="5"/>
        <v>70</v>
      </c>
      <c r="AL54" s="64">
        <f t="shared" si="5"/>
        <v>0</v>
      </c>
      <c r="AM54" s="70">
        <f t="shared" si="5"/>
        <v>0</v>
      </c>
      <c r="AN54" s="59">
        <f t="shared" si="5"/>
        <v>70</v>
      </c>
      <c r="AO54" s="64">
        <f t="shared" si="5"/>
        <v>76</v>
      </c>
      <c r="AP54" s="64">
        <f t="shared" si="5"/>
        <v>76</v>
      </c>
      <c r="AQ54" s="64">
        <f t="shared" si="5"/>
        <v>70</v>
      </c>
      <c r="AR54" s="64">
        <f t="shared" si="5"/>
        <v>70</v>
      </c>
      <c r="AS54" s="64">
        <f t="shared" si="5"/>
        <v>0</v>
      </c>
      <c r="AT54" s="70">
        <f t="shared" si="5"/>
        <v>0</v>
      </c>
      <c r="AU54" s="21">
        <f>SUM(AU44:AW53)</f>
        <v>1448</v>
      </c>
      <c r="AV54" s="21"/>
      <c r="AW54" s="36"/>
      <c r="AX54" s="40">
        <f t="shared" si="4"/>
        <v>362</v>
      </c>
      <c r="AY54" s="45"/>
      <c r="AZ54" s="188"/>
      <c r="BA54" s="98">
        <f>ROUNDDOWN(AX54/AU55,1)</f>
        <v>9</v>
      </c>
      <c r="BB54" s="103"/>
      <c r="BC54" s="112"/>
    </row>
    <row r="55" spans="1:56" s="3" customFormat="1" ht="21" customHeight="1">
      <c r="A55" s="8" t="s">
        <v>17</v>
      </c>
      <c r="B55" s="21"/>
      <c r="C55" s="21"/>
      <c r="D55" s="21"/>
      <c r="E55" s="21"/>
      <c r="F55" s="21"/>
      <c r="G55" s="21"/>
      <c r="H55" s="21"/>
      <c r="I55" s="21"/>
      <c r="J55" s="21"/>
      <c r="K55" s="21"/>
      <c r="L55" s="21"/>
      <c r="M55" s="21"/>
      <c r="N55" s="21"/>
      <c r="O55" s="21"/>
      <c r="P55" s="21"/>
      <c r="Q55" s="21"/>
      <c r="R55" s="21"/>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81"/>
      <c r="AU55" s="8">
        <v>40</v>
      </c>
      <c r="AV55" s="21"/>
      <c r="AW55" s="21"/>
      <c r="AX55" s="21"/>
      <c r="AY55" s="21"/>
      <c r="AZ55" s="21"/>
      <c r="BA55" s="21"/>
      <c r="BB55" s="21"/>
      <c r="BC55" s="54"/>
    </row>
    <row r="56" spans="1:56" ht="21" customHeight="1">
      <c r="A56" s="15" t="s">
        <v>117</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row>
    <row r="57" spans="1:56" ht="26.25" customHeight="1">
      <c r="A57" s="17" t="s">
        <v>118</v>
      </c>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56" ht="26.25" customHeight="1">
      <c r="A58" s="16" t="s">
        <v>101</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row>
    <row r="59" spans="1:56" ht="26.25" customHeight="1">
      <c r="A59" s="168" t="s">
        <v>125</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row>
    <row r="60" spans="1:56" ht="26.25" customHeight="1">
      <c r="A60" s="18" t="s">
        <v>26</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row>
    <row r="61" spans="1:56" ht="21" customHeight="1">
      <c r="A61" s="15" t="s">
        <v>29</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row>
    <row r="62" spans="1:56" ht="26.25" customHeight="1">
      <c r="A62" s="16" t="s">
        <v>10</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row>
  </sheetData>
  <mergeCells count="244">
    <mergeCell ref="AT1:BB1"/>
    <mergeCell ref="A2:BC2"/>
    <mergeCell ref="A3:R3"/>
    <mergeCell ref="S3:AE3"/>
    <mergeCell ref="AF3:AM3"/>
    <mergeCell ref="AN3:BC3"/>
    <mergeCell ref="A4:G4"/>
    <mergeCell ref="H4:R4"/>
    <mergeCell ref="S4:Z4"/>
    <mergeCell ref="AA4:AJ4"/>
    <mergeCell ref="AK4:AS4"/>
    <mergeCell ref="AT4:BC4"/>
    <mergeCell ref="A5:R5"/>
    <mergeCell ref="S5:AE5"/>
    <mergeCell ref="AF5:AM5"/>
    <mergeCell ref="AN5:BC5"/>
    <mergeCell ref="S6:Y6"/>
    <mergeCell ref="Z6:AF6"/>
    <mergeCell ref="AG6:AM6"/>
    <mergeCell ref="AN6:AT6"/>
    <mergeCell ref="Q7:R7"/>
    <mergeCell ref="Q8:R8"/>
    <mergeCell ref="A9:F9"/>
    <mergeCell ref="G9:K9"/>
    <mergeCell ref="L9:R9"/>
    <mergeCell ref="AU9:AW9"/>
    <mergeCell ref="AX9:AZ9"/>
    <mergeCell ref="BA9:BC9"/>
    <mergeCell ref="A10:F10"/>
    <mergeCell ref="G10:K10"/>
    <mergeCell ref="L10:R10"/>
    <mergeCell ref="AU10:AW10"/>
    <mergeCell ref="AX10:AZ10"/>
    <mergeCell ref="BA10:BC10"/>
    <mergeCell ref="A11:F11"/>
    <mergeCell ref="G11:K11"/>
    <mergeCell ref="L11:R11"/>
    <mergeCell ref="AU11:AW11"/>
    <mergeCell ref="AX11:AZ11"/>
    <mergeCell ref="BA11:BC11"/>
    <mergeCell ref="A12:F12"/>
    <mergeCell ref="G12:K12"/>
    <mergeCell ref="L12:R12"/>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F18"/>
    <mergeCell ref="G18:K18"/>
    <mergeCell ref="L18:R18"/>
    <mergeCell ref="AU18:AW18"/>
    <mergeCell ref="AX18:AZ18"/>
    <mergeCell ref="BA18:BC18"/>
    <mergeCell ref="A19:F19"/>
    <mergeCell ref="G19:K19"/>
    <mergeCell ref="L19:R19"/>
    <mergeCell ref="AU19:AW19"/>
    <mergeCell ref="AX19:AZ19"/>
    <mergeCell ref="BA19:BC19"/>
    <mergeCell ref="A20:F20"/>
    <mergeCell ref="G20:K20"/>
    <mergeCell ref="L20:R20"/>
    <mergeCell ref="AU20:AW20"/>
    <mergeCell ref="AX20:AZ20"/>
    <mergeCell ref="BA20:BC20"/>
    <mergeCell ref="A21:F21"/>
    <mergeCell ref="G21:K21"/>
    <mergeCell ref="L21:R21"/>
    <mergeCell ref="AU21:AW21"/>
    <mergeCell ref="AX21:AZ21"/>
    <mergeCell ref="BA21:BC21"/>
    <mergeCell ref="A22:F22"/>
    <mergeCell ref="G22:K22"/>
    <mergeCell ref="L22:R22"/>
    <mergeCell ref="AU22:AW22"/>
    <mergeCell ref="AX22:AZ22"/>
    <mergeCell ref="BA22:BC22"/>
    <mergeCell ref="A23:R23"/>
    <mergeCell ref="AU23:AW23"/>
    <mergeCell ref="AX23:AZ23"/>
    <mergeCell ref="BA23:BC23"/>
    <mergeCell ref="A24:AT24"/>
    <mergeCell ref="AU24:BC24"/>
    <mergeCell ref="A25:BD25"/>
    <mergeCell ref="A26:BD26"/>
    <mergeCell ref="A27:BD27"/>
    <mergeCell ref="A28:BD28"/>
    <mergeCell ref="A29:BD29"/>
    <mergeCell ref="A30:BD30"/>
    <mergeCell ref="A31:BD31"/>
    <mergeCell ref="A32:AW32"/>
    <mergeCell ref="A33:BC33"/>
    <mergeCell ref="A34:R34"/>
    <mergeCell ref="S34:AE34"/>
    <mergeCell ref="AF34:AM34"/>
    <mergeCell ref="AN34:BC34"/>
    <mergeCell ref="A35:G35"/>
    <mergeCell ref="H35:R35"/>
    <mergeCell ref="S35:Z35"/>
    <mergeCell ref="AA35:AJ35"/>
    <mergeCell ref="AK35:AS35"/>
    <mergeCell ref="AT35:BC35"/>
    <mergeCell ref="A36:R36"/>
    <mergeCell ref="S36:AE36"/>
    <mergeCell ref="AF36:AM36"/>
    <mergeCell ref="AN36:BC36"/>
    <mergeCell ref="S37:Y37"/>
    <mergeCell ref="Z37:AF37"/>
    <mergeCell ref="AG37:AM37"/>
    <mergeCell ref="AN37:AT37"/>
    <mergeCell ref="Q38:R38"/>
    <mergeCell ref="Q39:R39"/>
    <mergeCell ref="A40:F40"/>
    <mergeCell ref="G40:K40"/>
    <mergeCell ref="L40:R40"/>
    <mergeCell ref="AU40:AW40"/>
    <mergeCell ref="AX40:AZ40"/>
    <mergeCell ref="BA40:BC40"/>
    <mergeCell ref="A41:F41"/>
    <mergeCell ref="G41:K41"/>
    <mergeCell ref="L41:R41"/>
    <mergeCell ref="AU41:AW41"/>
    <mergeCell ref="AX41:AZ41"/>
    <mergeCell ref="BA41:BC41"/>
    <mergeCell ref="A42:F42"/>
    <mergeCell ref="G42:K42"/>
    <mergeCell ref="L42:R42"/>
    <mergeCell ref="AU42:AW42"/>
    <mergeCell ref="AX42:AZ42"/>
    <mergeCell ref="BA42:BC42"/>
    <mergeCell ref="A43:F43"/>
    <mergeCell ref="G43:K43"/>
    <mergeCell ref="L43:R43"/>
    <mergeCell ref="A44:F44"/>
    <mergeCell ref="G44:K44"/>
    <mergeCell ref="L44:R44"/>
    <mergeCell ref="AU44:AW44"/>
    <mergeCell ref="AX44:AZ44"/>
    <mergeCell ref="BA44:BC44"/>
    <mergeCell ref="A45:F45"/>
    <mergeCell ref="G45:K45"/>
    <mergeCell ref="L45:R45"/>
    <mergeCell ref="AU45:AW45"/>
    <mergeCell ref="AX45:AZ45"/>
    <mergeCell ref="BA45:BC45"/>
    <mergeCell ref="A46:F46"/>
    <mergeCell ref="G46:K46"/>
    <mergeCell ref="L46:R46"/>
    <mergeCell ref="AU46:AW46"/>
    <mergeCell ref="AX46:AZ46"/>
    <mergeCell ref="BA46:BC46"/>
    <mergeCell ref="A47:F47"/>
    <mergeCell ref="G47:K47"/>
    <mergeCell ref="L47:R47"/>
    <mergeCell ref="AU47:AW47"/>
    <mergeCell ref="AX47:AZ47"/>
    <mergeCell ref="BA47:BC47"/>
    <mergeCell ref="A48:F48"/>
    <mergeCell ref="G48:K48"/>
    <mergeCell ref="L48:R48"/>
    <mergeCell ref="AU48:AW48"/>
    <mergeCell ref="AX48:AZ48"/>
    <mergeCell ref="BA48:BC48"/>
    <mergeCell ref="A49:F49"/>
    <mergeCell ref="G49:K49"/>
    <mergeCell ref="L49:R49"/>
    <mergeCell ref="AU49:AW49"/>
    <mergeCell ref="AX49:AZ49"/>
    <mergeCell ref="BA49:BC49"/>
    <mergeCell ref="A50:F50"/>
    <mergeCell ref="G50:K50"/>
    <mergeCell ref="L50:R50"/>
    <mergeCell ref="AU50:AW50"/>
    <mergeCell ref="AX50:AZ50"/>
    <mergeCell ref="BA50:BC50"/>
    <mergeCell ref="A51:F51"/>
    <mergeCell ref="G51:K51"/>
    <mergeCell ref="L51:R51"/>
    <mergeCell ref="AU51:AW51"/>
    <mergeCell ref="AX51:AZ51"/>
    <mergeCell ref="BA51:BC51"/>
    <mergeCell ref="A52:F52"/>
    <mergeCell ref="G52:K52"/>
    <mergeCell ref="L52:R52"/>
    <mergeCell ref="AU52:AW52"/>
    <mergeCell ref="AX52:AZ52"/>
    <mergeCell ref="BA52:BC52"/>
    <mergeCell ref="A53:F53"/>
    <mergeCell ref="G53:K53"/>
    <mergeCell ref="L53:R53"/>
    <mergeCell ref="AU53:AW53"/>
    <mergeCell ref="AX53:AZ53"/>
    <mergeCell ref="BA53:BC53"/>
    <mergeCell ref="A54:R54"/>
    <mergeCell ref="AU54:AW54"/>
    <mergeCell ref="AX54:AZ54"/>
    <mergeCell ref="BA54:BC54"/>
    <mergeCell ref="A55:AT55"/>
    <mergeCell ref="AU55:BC55"/>
    <mergeCell ref="A56:BD56"/>
    <mergeCell ref="A57:BD57"/>
    <mergeCell ref="A58:BD58"/>
    <mergeCell ref="A59:BD59"/>
    <mergeCell ref="A60:BD60"/>
    <mergeCell ref="A61:BD61"/>
    <mergeCell ref="A62:BD62"/>
    <mergeCell ref="A6:F8"/>
    <mergeCell ref="G6:K8"/>
    <mergeCell ref="L6:P8"/>
    <mergeCell ref="AU6:AW8"/>
    <mergeCell ref="AX6:AZ8"/>
    <mergeCell ref="BA6:BC8"/>
    <mergeCell ref="A37:F39"/>
    <mergeCell ref="G37:K39"/>
    <mergeCell ref="L37:P39"/>
    <mergeCell ref="AU37:AW39"/>
    <mergeCell ref="AX37:AZ39"/>
    <mergeCell ref="BA37:BC39"/>
  </mergeCells>
  <phoneticPr fontId="2"/>
  <printOptions horizontalCentered="1"/>
  <pageMargins left="0.39370078740157483" right="0.39370078740157483" top="0.31496062992125984" bottom="0.19685039370078741" header="0.39370078740157483" footer="0.39370078740157483"/>
  <pageSetup paperSize="9" scale="89" fitToWidth="1" fitToHeight="1" orientation="landscape" usePrinterDefaults="1" errors="blank" r:id="rId1"/>
  <headerFooter alignWithMargins="0"/>
  <rowBreaks count="1" manualBreakCount="1">
    <brk id="31" max="55"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（別紙2-1-1）勤務体制一覧表（訪問系）</vt:lpstr>
      <vt:lpstr>（別紙2-1-2）サ責必置数算出表（訪問系）</vt:lpstr>
      <vt:lpstr>（別紙2-2）勤務体制一覧表（訪問系以外）</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大津　康士朗</dc:creator>
  <cp:lastModifiedBy>大津　康士朗</cp:lastModifiedBy>
  <dcterms:created xsi:type="dcterms:W3CDTF">2021-10-27T03:07:23Z</dcterms:created>
  <dcterms:modified xsi:type="dcterms:W3CDTF">2021-10-27T03:07:23Z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2021-10-27T03:07:23Z</vt:filetime>
  </property>
</Properties>
</file>